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9320" windowHeight="11280" tabRatio="862" activeTab="0"/>
  </bookViews>
  <sheets>
    <sheet name="READ ME" sheetId="1" r:id="rId1"/>
    <sheet name="1 BD-EF-ES classification" sheetId="2" state="hidden" r:id="rId2"/>
    <sheet name="2aBiodiversity(BD)" sheetId="3" state="hidden" r:id="rId3"/>
    <sheet name="2bBD Class auxiliar tables" sheetId="4" state="hidden" r:id="rId4"/>
    <sheet name="2cBD Sources" sheetId="5" state="hidden" r:id="rId5"/>
    <sheet name="2dBD Lists" sheetId="6" state="hidden" r:id="rId6"/>
    <sheet name="3aEcosystemFunctions(EF)" sheetId="7" state="hidden" r:id="rId7"/>
    <sheet name="3bEF list &amp; sources" sheetId="8" state="hidden" r:id="rId8"/>
    <sheet name="3cEF case study" sheetId="9" state="hidden" r:id="rId9"/>
    <sheet name="Lists" sheetId="10" state="hidden" r:id="rId10"/>
    <sheet name="4aEcosystemServices(ESS)" sheetId="11" state="hidden" r:id="rId11"/>
    <sheet name="4bESS sources I" sheetId="12" state="hidden" r:id="rId12"/>
    <sheet name="4cESS sources II" sheetId="13" state="hidden" r:id="rId13"/>
  </sheets>
  <definedNames>
    <definedName name="Categories">'Lists'!$A$2:$A$4</definedName>
    <definedName name="Cultural">'Lists'!$G$2:$G$5</definedName>
    <definedName name="Food_provision">'Lists'!$C$2:$C$4</definedName>
    <definedName name="Provisioning">'Lists'!$C$2:$C$4</definedName>
    <definedName name="Regulation_Maintenance">'Lists'!$E$2:$E$10</definedName>
  </definedNames>
  <calcPr fullCalcOnLoad="1"/>
</workbook>
</file>

<file path=xl/comments2.xml><?xml version="1.0" encoding="utf-8"?>
<comments xmlns="http://schemas.openxmlformats.org/spreadsheetml/2006/main">
  <authors>
    <author>Heliana</author>
    <author>user</author>
  </authors>
  <commentList>
    <comment ref="M7" authorId="0">
      <text>
        <r>
          <rPr>
            <b/>
            <sz val="9"/>
            <rFont val="Tahoma"/>
            <family val="2"/>
          </rPr>
          <t>Heliana:</t>
        </r>
        <r>
          <rPr>
            <sz val="9"/>
            <rFont val="Tahoma"/>
            <family val="2"/>
          </rPr>
          <t xml:space="preserve">
Other processes can be added if needed/missing</t>
        </r>
      </text>
    </comment>
    <comment ref="D5" authorId="1">
      <text>
        <r>
          <rPr>
            <b/>
            <sz val="8"/>
            <rFont val="Tahoma"/>
            <family val="0"/>
          </rPr>
          <t>user:</t>
        </r>
        <r>
          <rPr>
            <sz val="8"/>
            <rFont val="Tahoma"/>
            <family val="0"/>
          </rPr>
          <t xml:space="preserve">
Biological Diversity means the variability among living organisms from all sources including, inter alia, terrestrial, marine and other aquatic ecosystems and the ecological complexes of which they are part; this includes diversity within species, between species and of ecosystems (Convention on Biological Diversity, article 2)</t>
        </r>
      </text>
    </comment>
    <comment ref="I5" authorId="1">
      <text>
        <r>
          <rPr>
            <b/>
            <sz val="8"/>
            <rFont val="Tahoma"/>
            <family val="0"/>
          </rPr>
          <t>user:</t>
        </r>
        <r>
          <rPr>
            <sz val="8"/>
            <rFont val="Tahoma"/>
            <family val="0"/>
          </rPr>
          <t xml:space="preserve">
</t>
        </r>
        <r>
          <rPr>
            <b/>
            <sz val="8"/>
            <rFont val="Tahoma"/>
            <family val="2"/>
          </rPr>
          <t>Indicator</t>
        </r>
        <r>
          <rPr>
            <sz val="8"/>
            <rFont val="Tahoma"/>
            <family val="0"/>
          </rPr>
          <t xml:space="preserve"> is a variable that provides aggregated information on certain phenomena, acting as a communication tool that facilitates a simplification of a complex process. It relates to the component or process responsive to changes in the social-ecological system, but does not necessarily possess a measurable dimension, and therefore it is not an operational tool in itself.
</t>
        </r>
        <r>
          <rPr>
            <b/>
            <sz val="8"/>
            <rFont val="Tahoma"/>
            <family val="2"/>
          </rPr>
          <t>Index</t>
        </r>
        <r>
          <rPr>
            <sz val="8"/>
            <rFont val="Tahoma"/>
            <family val="0"/>
          </rPr>
          <t xml:space="preserve"> is a metric whose final outcome should be easily interpreted by a non-specialist within a qualitative continuum. It can be a quantitative or qualitative expression of a specific component or process, to which it is possible to associate targets and to identify trends, and which can be mapped. It is how an indicator becomes an operational tool used within management, regulatory or policy context.
</t>
        </r>
        <r>
          <rPr>
            <b/>
            <sz val="8"/>
            <rFont val="Tahoma"/>
            <family val="2"/>
          </rPr>
          <t>Metric</t>
        </r>
        <r>
          <rPr>
            <sz val="8"/>
            <rFont val="Tahoma"/>
            <family val="0"/>
          </rPr>
          <t xml:space="preserve"> is a quantitative, measured, calculated or composite measurement based upon two or more measurements that help to put a variable in relation to one or more other dimensions.</t>
        </r>
      </text>
    </comment>
    <comment ref="J5" authorId="1">
      <text>
        <r>
          <rPr>
            <b/>
            <sz val="8"/>
            <rFont val="Tahoma"/>
            <family val="0"/>
          </rPr>
          <t>user:</t>
        </r>
        <r>
          <rPr>
            <sz val="8"/>
            <rFont val="Tahoma"/>
            <family val="0"/>
          </rPr>
          <t xml:space="preserve">
Precise effect of a given constraint on the ecosystem flow of matter and energy performed by a given item of biodiversity, within a closure of constraints. Ecosystem functions include decomposition, production, nutrient cycling, and fluxes of nutrients and energy.</t>
        </r>
      </text>
    </comment>
    <comment ref="M5" authorId="1">
      <text>
        <r>
          <rPr>
            <b/>
            <sz val="8"/>
            <rFont val="Tahoma"/>
            <family val="0"/>
          </rPr>
          <t>user:</t>
        </r>
        <r>
          <rPr>
            <sz val="8"/>
            <rFont val="Tahoma"/>
            <family val="0"/>
          </rPr>
          <t xml:space="preserve">
Physical, chemical or biological action or event that link organisms and their environment. Ecosystem processes include, among others, bioturbation, photosynthesis, nitrification, nitrogen fixation, respiration, productivity, vegetation succession.</t>
        </r>
      </text>
    </comment>
    <comment ref="P5" authorId="1">
      <text>
        <r>
          <rPr>
            <b/>
            <sz val="8"/>
            <rFont val="Tahoma"/>
            <family val="0"/>
          </rPr>
          <t>user:</t>
        </r>
        <r>
          <rPr>
            <sz val="8"/>
            <rFont val="Tahoma"/>
            <family val="0"/>
          </rPr>
          <t xml:space="preserve">
Final outputs from ecosystems, that are directly consumed, used (actively or passively) or enjoyed by people. In the context of CICES they are biologically mediated. (Human environmental interactions are not always ecosystem services).</t>
        </r>
      </text>
    </comment>
  </commentList>
</comments>
</file>

<file path=xl/comments4.xml><?xml version="1.0" encoding="utf-8"?>
<comments xmlns="http://schemas.openxmlformats.org/spreadsheetml/2006/main">
  <authors>
    <author>Heliana</author>
  </authors>
  <commentList>
    <comment ref="C38" authorId="0">
      <text>
        <r>
          <rPr>
            <sz val="9"/>
            <rFont val="Tahoma"/>
            <family val="2"/>
          </rPr>
          <t>The benthic and ice associated habitats are defined by reference to the EUNIS habitats classification except that sublittoral is divided into shallow &amp; shelf and ‘A6 Deep sea-bed’ is divided into Upper and Lower Bathyal and Abyssal.</t>
        </r>
      </text>
    </comment>
  </commentList>
</comments>
</file>

<file path=xl/comments7.xml><?xml version="1.0" encoding="utf-8"?>
<comments xmlns="http://schemas.openxmlformats.org/spreadsheetml/2006/main">
  <authors>
    <author>Heliana</author>
  </authors>
  <commentList>
    <comment ref="E6" authorId="0">
      <text>
        <r>
          <rPr>
            <b/>
            <sz val="9"/>
            <rFont val="Tahoma"/>
            <family val="2"/>
          </rPr>
          <t>Heliana:</t>
        </r>
        <r>
          <rPr>
            <sz val="9"/>
            <rFont val="Tahoma"/>
            <family val="2"/>
          </rPr>
          <t xml:space="preserve">
Other processes can be added if needed / missing</t>
        </r>
      </text>
    </comment>
  </commentList>
</comments>
</file>

<file path=xl/comments9.xml><?xml version="1.0" encoding="utf-8"?>
<comments xmlns="http://schemas.openxmlformats.org/spreadsheetml/2006/main">
  <authors>
    <author>Heliana</author>
  </authors>
  <commentList>
    <comment ref="F5" authorId="0">
      <text>
        <r>
          <rPr>
            <b/>
            <sz val="9"/>
            <rFont val="Tahoma"/>
            <family val="2"/>
          </rPr>
          <t>Index</t>
        </r>
        <r>
          <rPr>
            <sz val="9"/>
            <rFont val="Tahoma"/>
            <family val="2"/>
          </rPr>
          <t xml:space="preserve"> is a metric whose final outcome should be easily interpreted by a non-specialist within a qualitative continuum. It can be a quantitative or qualitative expression of a specific component or process, to which it is possible to associate targets and to identify trends, and which can be mapped. It is how an indicator becomes an operational tool used within management, regulatory or policy context.</t>
        </r>
      </text>
    </comment>
    <comment ref="G5" authorId="0">
      <text>
        <r>
          <rPr>
            <b/>
            <sz val="9"/>
            <rFont val="Tahoma"/>
            <family val="2"/>
          </rPr>
          <t>Metric</t>
        </r>
        <r>
          <rPr>
            <sz val="9"/>
            <rFont val="Tahoma"/>
            <family val="2"/>
          </rPr>
          <t xml:space="preserve"> is a quantitative, measured, calculated or composite measurement based upon two or more measurements that help to put a variable in relation to one or more other dimensions.
</t>
        </r>
      </text>
    </comment>
  </commentList>
</comments>
</file>

<file path=xl/sharedStrings.xml><?xml version="1.0" encoding="utf-8"?>
<sst xmlns="http://schemas.openxmlformats.org/spreadsheetml/2006/main" count="2702" uniqueCount="1041">
  <si>
    <t>Cover of resource or prey</t>
  </si>
  <si>
    <t>Nutrient uptake/incorporation</t>
  </si>
  <si>
    <t>Ingestion rate</t>
  </si>
  <si>
    <t>Water exchange</t>
  </si>
  <si>
    <t>Fluxes of nutrients</t>
  </si>
  <si>
    <t>Fecal production</t>
  </si>
  <si>
    <t>Oxygen flux and oxidized sediments</t>
  </si>
  <si>
    <t>%</t>
  </si>
  <si>
    <t>#/L</t>
  </si>
  <si>
    <t>Weight volume-1 (e.g. g L-1, no. Volume-1, O2 time-1), Weight (e.g. g), Weight area-2, Cover area-2, Shoots per plot, Length (e.g. mm), Weight time-1</t>
  </si>
  <si>
    <t>Number/cover/weight/volume area-2</t>
  </si>
  <si>
    <t>Weight time-1</t>
  </si>
  <si>
    <t>Volume</t>
  </si>
  <si>
    <t>Temperature</t>
  </si>
  <si>
    <t>Water supply</t>
  </si>
  <si>
    <t>Evapotranspiration</t>
  </si>
  <si>
    <t>Bai_2011_Ecological Complexity</t>
  </si>
  <si>
    <t>Population density</t>
  </si>
  <si>
    <t>Wendland_2010_EcolEcon</t>
  </si>
  <si>
    <t>Soil characteristics</t>
  </si>
  <si>
    <t>Li_2008_AgricultSciChina</t>
  </si>
  <si>
    <t>Erosion control</t>
  </si>
  <si>
    <t>Land cover</t>
  </si>
  <si>
    <t>Brenner_2010_OceanCoastalMan</t>
  </si>
  <si>
    <t>Forest cover</t>
  </si>
  <si>
    <t>Riparian zone</t>
  </si>
  <si>
    <t>Distance to stream</t>
  </si>
  <si>
    <t>Pert_2010_EcolComplex</t>
  </si>
  <si>
    <t>Land use</t>
  </si>
  <si>
    <t>Slope</t>
  </si>
  <si>
    <t>Vegetation map</t>
  </si>
  <si>
    <t>Soil erosion</t>
  </si>
  <si>
    <t>Reyers_2009_Ecol&amp;Soc</t>
  </si>
  <si>
    <t>Nelson_2009_FrontEcolEvol</t>
  </si>
  <si>
    <t>Soil retention</t>
  </si>
  <si>
    <t>Climate</t>
  </si>
  <si>
    <t>Erodibility</t>
  </si>
  <si>
    <t>LI_2008_AgricultSciChina</t>
  </si>
  <si>
    <t>Egoh_2008_AgricEcosystEnviron</t>
  </si>
  <si>
    <t>Geomorphology</t>
  </si>
  <si>
    <t>Helian_2011_energy Procedia</t>
  </si>
  <si>
    <t>Sandhu_2008_EcolEconom</t>
  </si>
  <si>
    <t>Troy_2006_Ecological economics</t>
  </si>
  <si>
    <t>Vihervaara_2010_EcolComp</t>
  </si>
  <si>
    <t>Guo_2001_Ecological economics</t>
  </si>
  <si>
    <t>Litter</t>
  </si>
  <si>
    <t>Soil deposition</t>
  </si>
  <si>
    <t>Water retention</t>
  </si>
  <si>
    <t>Water flow</t>
  </si>
  <si>
    <t>Intrinsic value</t>
  </si>
  <si>
    <t>Species</t>
  </si>
  <si>
    <t>Eigenbrod_2010_Biolog_Cons</t>
  </si>
  <si>
    <t>Nutrient cycling</t>
  </si>
  <si>
    <t>Soil productivity</t>
  </si>
  <si>
    <t>Nutrient retention</t>
  </si>
  <si>
    <t>Crossman_2010_EcolEcon</t>
  </si>
  <si>
    <t>Water use</t>
  </si>
  <si>
    <t>Hydrological flow</t>
  </si>
  <si>
    <t>Ground water</t>
  </si>
  <si>
    <t>Precipitation</t>
  </si>
  <si>
    <t>Surface water</t>
  </si>
  <si>
    <t>Water filtration</t>
  </si>
  <si>
    <t>Flow regulation</t>
  </si>
  <si>
    <t>Posthumus_2010_EcolEcon</t>
  </si>
  <si>
    <t>soil characteristics</t>
  </si>
  <si>
    <t>Topography</t>
  </si>
  <si>
    <t>Water quality</t>
  </si>
  <si>
    <t>Water recharge</t>
  </si>
  <si>
    <t>Egoh_2010_ConsBiology</t>
  </si>
  <si>
    <t>Water regulation</t>
  </si>
  <si>
    <t>Chisholm_2010_EcolEcon</t>
  </si>
  <si>
    <t>Fish stock</t>
  </si>
  <si>
    <t>Simonit_2011_EcolEcon</t>
  </si>
  <si>
    <t>Guo_2001_Ecological Economics</t>
  </si>
  <si>
    <t>Guo_2000_Ecological Application</t>
  </si>
  <si>
    <t>Stream flow</t>
  </si>
  <si>
    <t>Wetland</t>
  </si>
  <si>
    <t>Water resources</t>
  </si>
  <si>
    <t>Soil quality</t>
  </si>
  <si>
    <t>Soil carbon</t>
  </si>
  <si>
    <t>Shi_2009_FrontEarthSciChina</t>
  </si>
  <si>
    <t>Scenic beauty</t>
  </si>
  <si>
    <t>DEM</t>
  </si>
  <si>
    <t>Willemen_2008_LUP</t>
  </si>
  <si>
    <t>Recreation</t>
  </si>
  <si>
    <t>Accessibility</t>
  </si>
  <si>
    <t>Chan_2006_PloS Biology</t>
  </si>
  <si>
    <t>Water fowls</t>
  </si>
  <si>
    <t>Recreation and tourism</t>
  </si>
  <si>
    <t>Tourism</t>
  </si>
  <si>
    <t>Chen_2009_EcolEcon</t>
  </si>
  <si>
    <t>Viewsheds</t>
  </si>
  <si>
    <t>O'Farrell_2011_J of Arid Env't</t>
  </si>
  <si>
    <t>Visitors numbers</t>
  </si>
  <si>
    <t>Hunting</t>
  </si>
  <si>
    <t>Jenkins_2010_EcolEcon</t>
  </si>
  <si>
    <t>Food provision</t>
  </si>
  <si>
    <t>Fish production</t>
  </si>
  <si>
    <t>Abundance of fish</t>
  </si>
  <si>
    <t>O'Higgins_2010_Ecol_Society</t>
  </si>
  <si>
    <t>Estuarine habitat</t>
  </si>
  <si>
    <t>Fish catch</t>
  </si>
  <si>
    <t>Hein_2006_Ecological economics</t>
  </si>
  <si>
    <t>Vessel data</t>
  </si>
  <si>
    <t>Genetic Resources</t>
  </si>
  <si>
    <t>Genetic resources</t>
  </si>
  <si>
    <t>Land Cover</t>
  </si>
  <si>
    <t>Water provision</t>
  </si>
  <si>
    <t>River salinity</t>
  </si>
  <si>
    <t>Water purification</t>
  </si>
  <si>
    <t>Raudsepp_2010_PNAS</t>
  </si>
  <si>
    <t>O'Farrell_2011_J of Arid Env't; Lara_2009_ForestEcolManag; Wilgen_2008_J.Env.Manag.; Willemen_2010_EcolEcon</t>
  </si>
  <si>
    <t>Bai_2011_Ecological Complexity; Brenner_2010_OceanCoastalMan; Helian_2011_energy Procedia; Vihervaara_2010_EcolComp; Wendland_2010_EcolEcon</t>
  </si>
  <si>
    <t>Litter containment</t>
  </si>
  <si>
    <t>Bai_2011_Ecological Complexity; Chan_2006_PloS Biology; Li_2008_AgricultSciChina</t>
  </si>
  <si>
    <t>Quickflow</t>
  </si>
  <si>
    <t>Lara_2009_ForestEcolManag</t>
  </si>
  <si>
    <t>O'Farrell_2011_J of Arid Env't; Egoh_2011_JEM; Egoh_2009_BiolConserv; Wilgen_2008_J.Env.Manag.; Naidoo_2008_PNAS; Egoh_2008_AgricEcosystEnviron</t>
  </si>
  <si>
    <t>Surface/ground water</t>
  </si>
  <si>
    <t>van Jaarsveld_2005_Phil. Trans.
R. Soc. B</t>
  </si>
  <si>
    <t>Water flow direction</t>
  </si>
  <si>
    <t>Climate Regulation</t>
  </si>
  <si>
    <t>Carbon sequestration</t>
  </si>
  <si>
    <t>Escobedo_2011_Environmental pollution</t>
  </si>
  <si>
    <t>Carbon storage</t>
  </si>
  <si>
    <t>Above ground biomass</t>
  </si>
  <si>
    <t>Swetnam_2011_JEM; Reyers_2009_Ecol&amp;Soc; Eigenbrod_2010_Biolog_Cons; Li_2011_Agriculture Ecosystems and Environment; Youn_2011_ PROCEDIA computer science; Egoh_2010_ConsBiology; Chan_2006_PloS Biology; Sandhu_2008_EcolEconom; Kalacska_2008_J Env Manag; Li_2008_AgricultSciChina</t>
  </si>
  <si>
    <t>Below ground biomass</t>
  </si>
  <si>
    <t>Swetnam_2011_JEM; Reyers_2009_Ecol&amp;Soc; Sandhu_2008_EcolEconom; Kalacska_2008_J Env Manag</t>
  </si>
  <si>
    <t>Swetnam_2011_JEM; Gascoigne_2011_Ecological Economics; Li_2008_AgricultSciChina</t>
  </si>
  <si>
    <t>Li_2011_Agriculture Ecosystems and Environment</t>
  </si>
  <si>
    <t>Climate regulation</t>
  </si>
  <si>
    <t>Tratalos_2007_Landscape and urban planning</t>
  </si>
  <si>
    <t>Bastian_2011_Ecological indicators; Shi_2009_FrontEarthSciChina; Tratalos_2007_Landscape and urban planning</t>
  </si>
  <si>
    <t>Distance to Stream</t>
  </si>
  <si>
    <t>Erosion prevention</t>
  </si>
  <si>
    <t>Huang_2011_Ecological complexity</t>
  </si>
  <si>
    <t>Erosion</t>
  </si>
  <si>
    <t>Crossman_2011_Env'tal Modelling
&amp;Software</t>
  </si>
  <si>
    <t>Reyers_2009_Ecol&amp;Soc; Nelson_2009_FrontEcolEvol</t>
  </si>
  <si>
    <t>Topology</t>
  </si>
  <si>
    <t>Egoh_2011_JEM; Egoh_2009_BiolConserv; LI_2008_AgricultSciChina; Egoh_2008_AgricEcosystEnviron</t>
  </si>
  <si>
    <t>Helian_2011_energy Procedia; Sandhu_2008_EcolEconom; Troy_2006_Ecological economics; Vihervaara_2010_EcolComp</t>
  </si>
  <si>
    <t>Bai_2011_Ecological Complexity; Gascoigne_2011_Ecological Economics; Guo_2001_Ecological economics; LI_2008_AgricultSciChina</t>
  </si>
  <si>
    <t>Laterra_2011_Agriculture Ecosystems and the environment</t>
  </si>
  <si>
    <t>Guo_2001_Ecological economics; Laterra_2011_Agriculture Ecosystems and the environment</t>
  </si>
  <si>
    <t>Egoh_2011_JEM; Bai_2011_Ecological Complexity; Egoh_2009_BiolConserv; LI_2008_AgricultSciChina; Egoh_2008_AgricEcosystEnviron</t>
  </si>
  <si>
    <t>Lifecycle maintenance</t>
  </si>
  <si>
    <t>Habitat suitability</t>
  </si>
  <si>
    <t>Biodiversity value</t>
  </si>
  <si>
    <t>Conservation</t>
  </si>
  <si>
    <t>Conservation index</t>
  </si>
  <si>
    <t>Willemen_2008_LUP; Willemen_2010_EcolEcon; Willemen_2010_EcolInd</t>
  </si>
  <si>
    <t>Habitat</t>
  </si>
  <si>
    <t>SAR score</t>
  </si>
  <si>
    <t>Species conservation</t>
  </si>
  <si>
    <t>Maintenance of Genetic Diversity</t>
  </si>
  <si>
    <t>Maintenance of soil fertility</t>
  </si>
  <si>
    <t>Egoh_2011_JEM; Egoh_2009_BiolConserv; Egoh_2008_AgricEcosystEnviron</t>
  </si>
  <si>
    <t>Egoh_2011_JEM; Egoh_2009_BiolConserv; Sandhu_2008_EcolEconom; Egoh_2008_AgricEcosystEnviron</t>
  </si>
  <si>
    <t>Moderation of extreme events</t>
  </si>
  <si>
    <t>Avalanche protection</t>
  </si>
  <si>
    <t>Gret-Regamey_2008_Journal of Environmental Management</t>
  </si>
  <si>
    <t>Disturbance prevention</t>
  </si>
  <si>
    <t>Flood attenuation</t>
  </si>
  <si>
    <t>Water holding capacity</t>
  </si>
  <si>
    <t>Flood control</t>
  </si>
  <si>
    <t>Riparian zones</t>
  </si>
  <si>
    <t>Flood prevention</t>
  </si>
  <si>
    <t>Annual flood</t>
  </si>
  <si>
    <t>Flood plain</t>
  </si>
  <si>
    <t>Risk assessment</t>
  </si>
  <si>
    <t>Hazard</t>
  </si>
  <si>
    <t>Lozoya_2011_Environmental science and policy</t>
  </si>
  <si>
    <t>Regulation of water flows</t>
  </si>
  <si>
    <t>Environmental flows</t>
  </si>
  <si>
    <t>Ecological community</t>
  </si>
  <si>
    <t>Storm water interception</t>
  </si>
  <si>
    <t>Laterra_2011_Agriculture Ecosystems and the environment; Posthumus_2010_EcolEcon</t>
  </si>
  <si>
    <t>Water characteristics</t>
  </si>
  <si>
    <t>Crossman_2011_Env'tal Modelling
&amp;software</t>
  </si>
  <si>
    <t>Martinez_2009_ForestEcolManag</t>
  </si>
  <si>
    <t>Bai_2011_Ecological complexity; Martinez_2009_ForestEcolManag; Simonit_2011_EcolEcon</t>
  </si>
  <si>
    <t>Reyers_2009_Ecol&amp;Soc; Guo_2001_Ecological Economics</t>
  </si>
  <si>
    <t>Lautenbach_2011_Ecological indicators</t>
  </si>
  <si>
    <t>Simonit_2011_EcolEcon; Lautenbach_2011_Ecological indicators</t>
  </si>
  <si>
    <t>Guo_2000_Ecological Application; Lautenbach_2011_Ecological indicators</t>
  </si>
  <si>
    <t>Water quality regulation</t>
  </si>
  <si>
    <t>Water regulation and supply</t>
  </si>
  <si>
    <t>Soil organic matter</t>
  </si>
  <si>
    <t>Posthumus_2010_EcolEcon; Raudsepp_2010_PNAS</t>
  </si>
  <si>
    <t>Waste treatment</t>
  </si>
  <si>
    <t>Nitrogen retention</t>
  </si>
  <si>
    <t>Market value</t>
  </si>
  <si>
    <t>Nutrient deposition</t>
  </si>
  <si>
    <t>Jansson_1998_LandscEcol</t>
  </si>
  <si>
    <t>Jenkins_2010_EcolEcon; Sandhu_2008_EcolEconom</t>
  </si>
  <si>
    <t>Nutrient sequestration</t>
  </si>
  <si>
    <t>Phosphorus retention soil</t>
  </si>
  <si>
    <t>Waste assimilation</t>
  </si>
  <si>
    <t>Aesthetic enjoyment</t>
  </si>
  <si>
    <t>National scenic spot</t>
  </si>
  <si>
    <t>Distance to Scenic site</t>
  </si>
  <si>
    <t>Nature appreciation</t>
  </si>
  <si>
    <t>Rare species</t>
  </si>
  <si>
    <t>Nature reserves basin</t>
  </si>
  <si>
    <t>Distance to resources</t>
  </si>
  <si>
    <t>Spiritual, aesthetic, recreational services</t>
  </si>
  <si>
    <t>Protected areas</t>
  </si>
  <si>
    <t>Inspiration for culture, art and design</t>
  </si>
  <si>
    <t>Authenticity landscape</t>
  </si>
  <si>
    <t>Cultural and spiritual</t>
  </si>
  <si>
    <t>Landscape value</t>
  </si>
  <si>
    <t>landscape value</t>
  </si>
  <si>
    <t>Ecotourism</t>
  </si>
  <si>
    <t>Resource availability</t>
  </si>
  <si>
    <t>Naidoo_2011_Journal of Applied Ecology</t>
  </si>
  <si>
    <t>Fishing</t>
  </si>
  <si>
    <t>Fish abundance</t>
  </si>
  <si>
    <t>Lange_2009_OceanCoastManag; O'Higgins_2010_Ecol_Society</t>
  </si>
  <si>
    <t>fish consumption</t>
  </si>
  <si>
    <t>Lange_2009_OceanCoastManag</t>
  </si>
  <si>
    <t>Monetary value</t>
  </si>
  <si>
    <t>International tourism</t>
  </si>
  <si>
    <t>Visitors expenses</t>
  </si>
  <si>
    <t>Visitors stay</t>
  </si>
  <si>
    <t>Number of tourist attractions</t>
  </si>
  <si>
    <t>Outdoor recreation</t>
  </si>
  <si>
    <t>Non urban areas</t>
  </si>
  <si>
    <t>Metzger_2006_Agriculture Ecosystems and Environment</t>
  </si>
  <si>
    <t>Traffic census</t>
  </si>
  <si>
    <t>Potential recreational use</t>
  </si>
  <si>
    <t>Potential Tourism</t>
  </si>
  <si>
    <t>Helian_2011_energy Procedia; Troy_2006_Ecological economics; Vihervaara_2010_EcolComp</t>
  </si>
  <si>
    <t>Natural Areas</t>
  </si>
  <si>
    <t>Hein_2006_Ecological Economics</t>
  </si>
  <si>
    <t>Gascoigne_2011_Ecological Economics</t>
  </si>
  <si>
    <t>Recreational use</t>
  </si>
  <si>
    <t>Visitor numbers</t>
  </si>
  <si>
    <t>Verje_2010_EcolComplx; Eigenbrod_2010_Biolog_Cons</t>
  </si>
  <si>
    <t>Visibility from scenic spots</t>
  </si>
  <si>
    <t>Trophy hunting</t>
  </si>
  <si>
    <t>Waterfowl hunting</t>
  </si>
  <si>
    <t>Spiritual experience</t>
  </si>
  <si>
    <t>Research and educational bases</t>
  </si>
  <si>
    <t>Metrics</t>
  </si>
  <si>
    <t>Indicator type</t>
  </si>
  <si>
    <t>Egoh et al 2012</t>
  </si>
  <si>
    <t>Proportion of sensitive of threatened species</t>
  </si>
  <si>
    <t>Non-indigenous species</t>
  </si>
  <si>
    <t>Index of biotic integrity (IBI)</t>
  </si>
  <si>
    <t>Organism-sediment index (OSI)</t>
  </si>
  <si>
    <t>Benthic Habitat Quality Index (BHQ)</t>
  </si>
  <si>
    <t>Habitat Affinity Indices (HAI)</t>
  </si>
  <si>
    <t>Submerged Aquatic Vegetation (SAV) Habitat Quality Index</t>
  </si>
  <si>
    <t>Composition and abundance of microbial organisms</t>
  </si>
  <si>
    <t>Composition and abundance of fungi</t>
  </si>
  <si>
    <t>UAVR</t>
  </si>
  <si>
    <r>
      <t>van Jaarsveld_2005_Phil. Trans.</t>
    </r>
    <r>
      <rPr>
        <sz val="12"/>
        <color indexed="8"/>
        <rFont val="Calibri"/>
        <family val="2"/>
      </rPr>
      <t xml:space="preserve"> </t>
    </r>
    <r>
      <rPr>
        <sz val="12"/>
        <color indexed="8"/>
        <rFont val="Calibri"/>
        <family val="2"/>
      </rPr>
      <t>R. Soc. B</t>
    </r>
  </si>
  <si>
    <t>Relevant for ecosystem functions if info available</t>
  </si>
  <si>
    <t>Ecosystem Services</t>
  </si>
  <si>
    <t>Provisioning</t>
  </si>
  <si>
    <t>Cultural</t>
  </si>
  <si>
    <t>Regulation/Maintenance</t>
  </si>
  <si>
    <t>ES cat</t>
  </si>
  <si>
    <t>Recreational fishing opportunities</t>
  </si>
  <si>
    <t>Regulation_Maintenance</t>
  </si>
  <si>
    <t>Gamfeldt et al 2015</t>
  </si>
  <si>
    <t>Weight volume-1 (e.g. g L-1), Weight area-2</t>
  </si>
  <si>
    <t>Gonad index ([Gonad Weight / Total Tissue Weight] x 100), Numbers pair-1 , no. of eggs time-1</t>
  </si>
  <si>
    <t>Weight volume-1 (e.g. g L-1), number volume-1</t>
  </si>
  <si>
    <t>L g-1 h-1, proportional change, weight, mg g-1, concentration (e.g. molar)</t>
  </si>
  <si>
    <t>Concentration, concentration area-2 time-1</t>
  </si>
  <si>
    <t xml:space="preserve">Number area-2 time-1, number time-1 </t>
  </si>
  <si>
    <t>Depth (of O2 layer), concentration, concentration area-2 time-1</t>
  </si>
  <si>
    <t>Le et al. in press 2016</t>
  </si>
  <si>
    <t>de Groot et al. 2002</t>
  </si>
  <si>
    <t>Petter et al. 20??</t>
  </si>
  <si>
    <t>Cardinale &amp; Palmer 2002</t>
  </si>
  <si>
    <t>Soil formation</t>
  </si>
  <si>
    <t>Snelgrove et al. 2014</t>
  </si>
  <si>
    <t>Virginia &amp; Wall 2000</t>
  </si>
  <si>
    <t>Maynard et al. 2014</t>
  </si>
  <si>
    <t>Division</t>
  </si>
  <si>
    <t>Group</t>
  </si>
  <si>
    <t>Class</t>
  </si>
  <si>
    <t>Lakes</t>
  </si>
  <si>
    <t>Rivers</t>
  </si>
  <si>
    <t>Ground water</t>
  </si>
  <si>
    <t>Wetlands</t>
  </si>
  <si>
    <t>Nutrition</t>
  </si>
  <si>
    <t>Biomass</t>
  </si>
  <si>
    <t>Cultivated crops</t>
  </si>
  <si>
    <t>Reared animals and their outputs</t>
  </si>
  <si>
    <t>Wild plants, algae and their outputs</t>
  </si>
  <si>
    <t> Wild plants used in gastronomy,</t>
  </si>
  <si>
    <t>cosmetic, pharmaceutical uses (data on industries collecting the plants)</t>
  </si>
  <si>
    <t>see lakes and rivers</t>
  </si>
  <si>
    <t>Wild animals and their outputs</t>
  </si>
  <si>
    <t> Fish production (catch in tonnes by commercial and recreational fisheries)</t>
  </si>
  <si>
    <t> Number of fisherman and hunters of waterfowls  (anglers, professional and amateur fishermen)</t>
  </si>
  <si>
    <t> Status of fish population (Species composition, Age Structure, Biomass kg/ha)</t>
  </si>
  <si>
    <t>Plants and algae from in-situ aquaculture</t>
  </si>
  <si>
    <t>Animals from in-situ aquaculture</t>
  </si>
  <si>
    <t> Freshwater aquaculture production (e.g.</t>
  </si>
  <si>
    <t>sturgeon and caviar production)</t>
  </si>
  <si>
    <t>Water</t>
  </si>
  <si>
    <t>Surface water for drinking</t>
  </si>
  <si>
    <t> Water</t>
  </si>
  <si>
    <t>exploitation index (WEI)</t>
  </si>
  <si>
    <t> Water consumption for drinking</t>
  </si>
  <si>
    <t> Surface water availability</t>
  </si>
  <si>
    <t> Water abstracted</t>
  </si>
  <si>
    <t> Nitrate-vulnerable  zones</t>
  </si>
  <si>
    <t>Ground water for drinking</t>
  </si>
  <si>
    <t> Ground water bodies</t>
  </si>
  <si>
    <t> Ground water abstraction</t>
  </si>
  <si>
    <t>Materials</t>
  </si>
  <si>
    <t>Fibres and other materials from plants, algae and</t>
  </si>
  <si>
    <t>animals for direct use or processing</t>
  </si>
  <si>
    <t> Wood produced (tons or volume) by riparian forest</t>
  </si>
  <si>
    <t> Surface of exploited wet forests  (e.g. poplars) and reeds</t>
  </si>
  <si>
    <t>Materials from plants, algae and animals for</t>
  </si>
  <si>
    <t>agricultural use</t>
  </si>
  <si>
    <t>Genetic materials from all biota</t>
  </si>
  <si>
    <t>Surface water for non-drinking</t>
  </si>
  <si>
    <t>purposes</t>
  </si>
  <si>
    <t> Water exploitation</t>
  </si>
  <si>
    <t>index (WEI)</t>
  </si>
  <si>
    <t> Water use per sector</t>
  </si>
  <si>
    <t> Volume of water bodies</t>
  </si>
  <si>
    <t> Surface of flood-prone areas</t>
  </si>
  <si>
    <t>Ground water for non-drinking</t>
  </si>
  <si>
    <t>Energy</t>
  </si>
  <si>
    <t>Biomass-based energy</t>
  </si>
  <si>
    <t>sources</t>
  </si>
  <si>
    <t>Plant-based resources</t>
  </si>
  <si>
    <t> Firewood produced by riparian forests</t>
  </si>
  <si>
    <t>Animal-based resources</t>
  </si>
  <si>
    <t>Mechanical energy</t>
  </si>
  <si>
    <t>Animal-based energy</t>
  </si>
  <si>
    <t>Mediation</t>
  </si>
  <si>
    <t>of waste, toxics and other nuisances</t>
  </si>
  <si>
    <t>Mediation by biota</t>
  </si>
  <si>
    <t>Bio-remediation by micro-organisms, algae, plants,</t>
  </si>
  <si>
    <t>and animals</t>
  </si>
  <si>
    <t> Indicators on water quality</t>
  </si>
  <si>
    <t>(microbiological data for bathing waters, BOD5 nitrate  conc, phosphate conc, oxygen conditions, saprobiological status)</t>
  </si>
  <si>
    <t> Nutrient loads</t>
  </si>
  <si>
    <t> Ecological status</t>
  </si>
  <si>
    <t> Trophic status</t>
  </si>
  <si>
    <t> Area occupied by riparian forests</t>
  </si>
  <si>
    <t> Number and efficiency of treatment plants</t>
  </si>
  <si>
    <t> Waste treated</t>
  </si>
  <si>
    <t> Indicators on groundwater</t>
  </si>
  <si>
    <t>quality (NO3, pesticide, trace</t>
  </si>
  <si>
    <t>metals, emerging</t>
  </si>
  <si>
    <t>pollutants, etc. evolution in GW)</t>
  </si>
  <si>
    <t> Carbon storage per unit of area</t>
  </si>
  <si>
    <t> Potential mineralization or decomposition</t>
  </si>
  <si>
    <t> Nutrient concentration</t>
  </si>
  <si>
    <t> Nutrient retention</t>
  </si>
  <si>
    <t>Filtration/sequestration/storage/accumulation by micro-organisms, algae, plants, and animals</t>
  </si>
  <si>
    <t>Mediation by ecosystems</t>
  </si>
  <si>
    <t>Filtration/sequestration/storage/accumulation by ecosystems</t>
  </si>
  <si>
    <t>Dilution by atmosphere, freshwater and marine ecosystems</t>
  </si>
  <si>
    <t>Mediation of smell/noise/visual impacts</t>
  </si>
  <si>
    <t>of flows</t>
  </si>
  <si>
    <t>Mass flows</t>
  </si>
  <si>
    <t>Mass stabilisation and control of erosion rates</t>
  </si>
  <si>
    <t> GW level evolution</t>
  </si>
  <si>
    <t>Buffering and attenuation of mass flows</t>
  </si>
  <si>
    <t> Sediment retention</t>
  </si>
  <si>
    <t>Liquid flows</t>
  </si>
  <si>
    <t>Hydrological cycle and water flow maintenance</t>
  </si>
  <si>
    <t>Volume of water</t>
  </si>
  <si>
    <t>(or snow)</t>
  </si>
  <si>
    <t>Hydrological flow data</t>
  </si>
  <si>
    <t>Surface of wetlands</t>
  </si>
  <si>
    <t>Flood protection</t>
  </si>
  <si>
    <t> Holding capacity flood risk maps</t>
  </si>
  <si>
    <t> Conservation of river and lakes banks</t>
  </si>
  <si>
    <t> Water holding capacity of soils</t>
  </si>
  <si>
    <t> Floodplains areas (and record of annual floods)</t>
  </si>
  <si>
    <t> Area of wetlands located in flood risk zones</t>
  </si>
  <si>
    <t> Conservation status of riparian wetlands</t>
  </si>
  <si>
    <t>Gaseous / air flows</t>
  </si>
  <si>
    <t>Storm protection</t>
  </si>
  <si>
    <t> Conservation status of wetlands</t>
  </si>
  <si>
    <t>Area of wetlands, vegetation  cover?</t>
  </si>
  <si>
    <t>Ventilation and transpiration</t>
  </si>
  <si>
    <t>Maintenance of physical, chemical, biological conditions</t>
  </si>
  <si>
    <t>Lifecycle maintenance,</t>
  </si>
  <si>
    <t>habitat and gene pool protection</t>
  </si>
  <si>
    <t>Pollination and seed dispersal</t>
  </si>
  <si>
    <t> GW level</t>
  </si>
  <si>
    <t>Beekeeping value of</t>
  </si>
  <si>
    <t>wetlands</t>
  </si>
  <si>
    <t>Maintaining nursery populations and habitats</t>
  </si>
  <si>
    <t> Biodiversity  value (Species diversity or abundance, endemics or red list species and spawning location)</t>
  </si>
  <si>
    <t> Ecological status Morphological status</t>
  </si>
  <si>
    <t>Biodiversity value?</t>
  </si>
  <si>
    <t>Pest and disease control</t>
  </si>
  <si>
    <t>Pest control</t>
  </si>
  <si>
    <t> Alien species (Introduced riparian and aquatic plants</t>
  </si>
  <si>
    <t> Number of introduced aquatic invertebrates</t>
  </si>
  <si>
    <t> Number of introduced vertebrates in rivers and riparian areas</t>
  </si>
  <si>
    <t>Disease control</t>
  </si>
  <si>
    <t>Soil formation  and</t>
  </si>
  <si>
    <t>composition</t>
  </si>
  <si>
    <t>Weathering processes</t>
  </si>
  <si>
    <t> Fluvisols surface</t>
  </si>
  <si>
    <t> Hydromorphic soils</t>
  </si>
  <si>
    <t>(Presence/absence) Surface of floodplains</t>
  </si>
  <si>
    <t>Decomposition and fixing processes</t>
  </si>
  <si>
    <t> Potential mineralization, decomposition, etc.</t>
  </si>
  <si>
    <t>Water conditions</t>
  </si>
  <si>
    <t>Chemical condition of freshwaters</t>
  </si>
  <si>
    <t> Chemical status ● Ecological status</t>
  </si>
  <si>
    <t> Indicators of GW quality</t>
  </si>
  <si>
    <t> Chemical status</t>
  </si>
  <si>
    <t> Potential of water purification of wetlands</t>
  </si>
  <si>
    <t>Chemical condition of salt waters</t>
  </si>
  <si>
    <t>Atmospheric composition</t>
  </si>
  <si>
    <t>and climate regulation</t>
  </si>
  <si>
    <t>Global climate regulation by reduction of greenhouse gas concentrations</t>
  </si>
  <si>
    <t> C sequestration (Annual increase in </t>
  </si>
  <si>
    <t> Carbon sequestration in living biomass of riparian forest</t>
  </si>
  <si>
    <t> Carbon sequestered by plantations  of Populus</t>
  </si>
  <si>
    <t> Organic carbon stored in fluvisols)</t>
  </si>
  <si>
    <t> C sequestration</t>
  </si>
  <si>
    <t>(Evolution of annual volumes of CO2 injected, </t>
  </si>
  <si>
    <t> Number of sites for CO2 deep</t>
  </si>
  <si>
    <t>injections)</t>
  </si>
  <si>
    <t>see rivers and lakes</t>
  </si>
  <si>
    <t>Micro and regional climate regulation</t>
  </si>
  <si>
    <t>● GW level</t>
  </si>
  <si>
    <t>Physical and</t>
  </si>
  <si>
    <t>intellectual interactions with biota, ecosystems, and land-</t>
  </si>
  <si>
    <t>/seascapes [environmen tal settings]</t>
  </si>
  <si>
    <t>Physical and experiential</t>
  </si>
  <si>
    <t>interactions</t>
  </si>
  <si>
    <t>Experiential use of plants, animals and land-</t>
  </si>
  <si>
    <t>/seascapes in different  environmental settings</t>
  </si>
  <si>
    <t> Number of visitors (to National Parks including lakes or rivers)</t>
  </si>
  <si>
    <t> National Parks and Natura 2000  sites</t>
  </si>
  <si>
    <t> Known bird watching sites Waterfowl</t>
  </si>
  <si>
    <t> Number of visitors</t>
  </si>
  <si>
    <t>(waterfowl hunters and fishermen,</t>
  </si>
  <si>
    <t> Visitors to National Parks or protected areas including wetlands)</t>
  </si>
  <si>
    <t> Known bird watching sites</t>
  </si>
  <si>
    <t> Waterfowl</t>
  </si>
  <si>
    <t> Tourism revenue</t>
  </si>
  <si>
    <t>Physical use of land-/seascapes in different environmental settings</t>
  </si>
  <si>
    <t> bathing areas and Number beaches </t>
  </si>
  <si>
    <t> Fishing reserves,</t>
  </si>
  <si>
    <t> Fish abundance,</t>
  </si>
  <si>
    <t> Fish monetary value from angling,</t>
  </si>
  <si>
    <t> Number fishing licenses, ● Quality of fresh waters for fishing</t>
  </si>
  <si>
    <t> Number of visitors (to thermal, mineral and mud springs and beaches, to Natural Reserve areas) speleology sites</t>
  </si>
  <si>
    <t>(waterfowl hunters and fishermen)</t>
  </si>
  <si>
    <t> Number of fishing licenses</t>
  </si>
  <si>
    <t>Intellectual and</t>
  </si>
  <si>
    <t>representative interactions</t>
  </si>
  <si>
    <t>Scientific</t>
  </si>
  <si>
    <t> Monitoring sites (by scientists)</t>
  </si>
  <si>
    <t> Number of scientific projects, articles, studies</t>
  </si>
  <si>
    <t> Classified sites (world heritage, label European tourism)</t>
  </si>
  <si>
    <t>Educational</t>
  </si>
  <si>
    <t>Heritage, cultural</t>
  </si>
  <si>
    <t> Natural heritage and cultural sites</t>
  </si>
  <si>
    <t> Number of annual cultural activities organised</t>
  </si>
  <si>
    <t>Entertainment</t>
  </si>
  <si>
    <t>Number of visitors</t>
  </si>
  <si>
    <t>(surface or number of wetlands located next to a bike path)</t>
  </si>
  <si>
    <t>Aesthetic</t>
  </si>
  <si>
    <t> Contrasting landscapes (lakes close to mountains)</t>
  </si>
  <si>
    <t> Proximity to urban areas of scenic rivers or lakes</t>
  </si>
  <si>
    <t>Spiritual,</t>
  </si>
  <si>
    <t>symbolic and other interactions with biota, ecosystems, and land-</t>
  </si>
  <si>
    <t>Spiritual and/or</t>
  </si>
  <si>
    <t>emblematic</t>
  </si>
  <si>
    <t>Symbolic</t>
  </si>
  <si>
    <t> National species or habitat types</t>
  </si>
  <si>
    <t> Number of</t>
  </si>
  <si>
    <t>visitors (to places where springs and streams with GW origin made them historic and religious sites)</t>
  </si>
  <si>
    <t> National species or</t>
  </si>
  <si>
    <t>habitat types</t>
  </si>
  <si>
    <t>Sacred and/or religious</t>
  </si>
  <si>
    <t> sacred/religious sites (catastrophic events, religious places)</t>
  </si>
  <si>
    <t> sacred/religious sites (catastrophic events, religious places)</t>
  </si>
  <si>
    <t>Other cultural outputs</t>
  </si>
  <si>
    <t>Existence</t>
  </si>
  <si>
    <t> Number of visitors (to National Parks</t>
  </si>
  <si>
    <t>including lakes)</t>
  </si>
  <si>
    <t>visitors (to hot mineral spring waters)</t>
  </si>
  <si>
    <t>See rivers and lakes</t>
  </si>
  <si>
    <t>Bequest</t>
  </si>
  <si>
    <t> Number of association registered on animals, plants, environment, naturism</t>
  </si>
  <si>
    <r>
      <t>See rivers and lakes </t>
    </r>
    <r>
      <rPr>
        <sz val="10"/>
        <color indexed="10"/>
        <rFont val="Arial"/>
        <family val="2"/>
      </rPr>
      <t>Social perception of wetlands</t>
    </r>
  </si>
  <si>
    <t>Shelf waters</t>
  </si>
  <si>
    <t>Open Ocean</t>
  </si>
  <si>
    <t>  </t>
  </si>
  <si>
    <t> Harvest (ton/a)</t>
  </si>
  <si>
    <t> Landings (ton)</t>
  </si>
  <si>
    <t> Landings (ton) </t>
  </si>
  <si>
    <t> CPUE (ton)</t>
  </si>
  <si>
    <t>Fibres and other materials from plants, algae and animals</t>
  </si>
  <si>
    <t>for direct use or processing</t>
  </si>
  <si>
    <t> Harvest (ton/a) </t>
  </si>
  <si>
    <t>Materials from plants, algae and animals for agricultural use</t>
  </si>
  <si>
    <t> Patents (no.)</t>
  </si>
  <si>
    <t> Published articles (no.)</t>
  </si>
  <si>
    <t>Surface water for non-drinking purposes</t>
  </si>
  <si>
    <t>Ground water for non-drinking purposes</t>
  </si>
  <si>
    <t>Biomass-based</t>
  </si>
  <si>
    <t>energy sources</t>
  </si>
  <si>
    <t>Mechanical</t>
  </si>
  <si>
    <t>energy</t>
  </si>
  <si>
    <t>Mediation of waste, toxics</t>
  </si>
  <si>
    <t>and other nuisances</t>
  </si>
  <si>
    <t>Mediation by</t>
  </si>
  <si>
    <t>biota</t>
  </si>
  <si>
    <t>Bio-remediation by micro-organisms, algae, plants, and animals</t>
  </si>
  <si>
    <t> Nutrient load to coast (ton/a)</t>
  </si>
  <si>
    <t> HM and POP deposition (ton/a)</t>
  </si>
  <si>
    <t> Oxyrisk</t>
  </si>
  <si>
    <t> HM and POP</t>
  </si>
  <si>
    <t>deposition (ton/a)</t>
  </si>
  <si>
    <t>Filtration/sequestration/storage/accumulation by micro-organisms, algae, plants, and animals</t>
  </si>
  <si>
    <t>ecosystems</t>
  </si>
  <si>
    <t>Filtration/sequestration/storage/accumulation by ecosystems</t>
  </si>
  <si>
    <t>Dilution by atmosphere, freshwater and marine ecosystems</t>
  </si>
  <si>
    <t>Mediation of flows</t>
  </si>
  <si>
    <t> Composite indices based on extent of selected emerged, submerged and intertidal habitats, coastline slope and coastal geomorphology, wave regime, tidal range, relative sea level, storm surge</t>
  </si>
  <si>
    <t>   </t>
  </si>
  <si>
    <t>See buffering and attenuation of mass flows</t>
  </si>
  <si>
    <t>Gaseous / air</t>
  </si>
  <si>
    <t>flows</t>
  </si>
  <si>
    <t>Maintenance of physical,</t>
  </si>
  <si>
    <t>chemical, biological conditions</t>
  </si>
  <si>
    <t>Lifecycle</t>
  </si>
  <si>
    <t>maintenance, habitat and gene pool protection</t>
  </si>
  <si>
    <t> Submerged and intertidal habitats diversity (no.)</t>
  </si>
  <si>
    <t> Oxygen concentration (%)</t>
  </si>
  <si>
    <t> Turbidity (%)</t>
  </si>
  <si>
    <t> Species distribution  (km2/ha) </t>
  </si>
  <si>
    <t> Abundance and richness - at age (ton/a)</t>
  </si>
  <si>
    <t> Extent of marine protected areas</t>
  </si>
  <si>
    <t>(km2/ha)</t>
  </si>
  <si>
    <t> Nursery areas (km2/ha)</t>
  </si>
  <si>
    <t> Species distribution (km2/ha)</t>
  </si>
  <si>
    <t> Extent of marine protected areas (km2/ha)</t>
  </si>
  <si>
    <t> Nursery areas</t>
  </si>
  <si>
    <t>Pest and</t>
  </si>
  <si>
    <t>disease control</t>
  </si>
  <si>
    <t> Presence (no.) and</t>
  </si>
  <si>
    <t> Distribution (km2) of alien species</t>
  </si>
  <si>
    <t>and composition</t>
  </si>
  <si>
    <t> Nitrogen removal (%)</t>
  </si>
  <si>
    <t> Water residence time (months)</t>
  </si>
  <si>
    <t> Depth/water residence time (m/year)</t>
  </si>
  <si>
    <t>conditions</t>
  </si>
  <si>
    <t> Nutrient load to coast (ton/yr)</t>
  </si>
  <si>
    <t> HM and POP loading (ton/yr)</t>
  </si>
  <si>
    <t>Atmospheric</t>
  </si>
  <si>
    <t>composition and climate regulation</t>
  </si>
  <si>
    <t>Global climate regulation by reduction of greenhouse gas</t>
  </si>
  <si>
    <t>concentrations</t>
  </si>
  <si>
    <t> C stock (tonC)</t>
  </si>
  <si>
    <t> C sequestration (tonC/a)</t>
  </si>
  <si>
    <t> pH</t>
  </si>
  <si>
    <t> blue C (tonC)</t>
  </si>
  <si>
    <t> PP(ton C/year)</t>
  </si>
  <si>
    <t>Physical and intellectual</t>
  </si>
  <si>
    <t>interactions with biota, ecosystems, and land-</t>
  </si>
  <si>
    <t>/seascapes [environmental settings]</t>
  </si>
  <si>
    <t>experiential interactions</t>
  </si>
  <si>
    <t>Experiential use of plants, animals and land-/seascapes in</t>
  </si>
  <si>
    <t>different environmental settings</t>
  </si>
  <si>
    <t> Presence of iconic/endangered  species (no.)</t>
  </si>
  <si>
    <t> In-water activities occurrence (no.)</t>
  </si>
  <si>
    <t> Recreation trips (no./year)</t>
  </si>
  <si>
    <t> Extent of marine protected areas (km2/ha)</t>
  </si>
  <si>
    <t> Presence of iconic/endangered species (no.)</t>
  </si>
  <si>
    <t>Physical use of land-/seascapes in different  environmental</t>
  </si>
  <si>
    <t>settings</t>
  </si>
  <si>
    <t> Scientific studies (no.)</t>
  </si>
  <si>
    <t> Documentaries, educational publications (no.)</t>
  </si>
  <si>
    <t> Visits to scientific and artistic visits exhibits (no.)</t>
  </si>
  <si>
    <t>Spiritual, symbolic and</t>
  </si>
  <si>
    <t>other interactions with </t>
  </si>
  <si>
    <t>biota, ecosystems, and</t>
  </si>
  <si>
    <t>land-/seascapes</t>
  </si>
  <si>
    <t>[environmental settings]</t>
  </si>
  <si>
    <t>Other cultural</t>
  </si>
  <si>
    <t>outputs</t>
  </si>
  <si>
    <t>Fibres and other materials from plants, algae and animals for direct use or processing</t>
  </si>
  <si>
    <t>Biomass-based energy sources</t>
  </si>
  <si>
    <t>Mediation of waste, toxics and other nuisances</t>
  </si>
  <si>
    <t>Bio-remediation by micro-organisms, algae, plants, and animals</t>
  </si>
  <si>
    <t>Lifecycle maintenance, habitat and gene pool protection</t>
  </si>
  <si>
    <t>Atmospheric composition and climate regulation</t>
  </si>
  <si>
    <t>Physical and intellectual interactions with biota, ecosystems, and land-/seascapes [environmental settings]</t>
  </si>
  <si>
    <t>Physical and experiential interactions</t>
  </si>
  <si>
    <t>Experiential use of plants, animals and land-/seascapes in different  environmental settings</t>
  </si>
  <si>
    <t>Intellectual and representative interactions</t>
  </si>
  <si>
    <t>Soil formation and composition</t>
  </si>
  <si>
    <t>Spiritual, symbolic and other interactions with biota, ecosystems, and land-/seascapes [environmental settings]</t>
  </si>
  <si>
    <t>Spiritual and/or emblematic</t>
  </si>
  <si>
    <t>Coastal waters</t>
  </si>
  <si>
    <t>Regulating</t>
  </si>
  <si>
    <t xml:space="preserve"> </t>
  </si>
  <si>
    <t>Strong et al. 2015</t>
  </si>
  <si>
    <t>Rice et al. 2015</t>
  </si>
  <si>
    <t>source</t>
  </si>
  <si>
    <t>Drivers</t>
  </si>
  <si>
    <t>Pressures</t>
  </si>
  <si>
    <t>Benefits</t>
  </si>
  <si>
    <t>WP4</t>
  </si>
  <si>
    <t>WP5</t>
  </si>
  <si>
    <t>1. Production</t>
  </si>
  <si>
    <t>2. Biogeochemical cycles</t>
  </si>
  <si>
    <r>
      <t>3. Structural (Directly mediated by ecosystem structural components (Mechanically &amp; Physically structuring)</t>
    </r>
  </si>
  <si>
    <t>1.1. Primary production
1.2. Secondary production</t>
  </si>
  <si>
    <t>2.1. Hidrological cycling (O and H)
2.2. Carbon cycling (C)
2.3. Nitrogen cycling (N)
2.4. Phosphorus cycling (P)
2.5. Sulfur cycling (S)
2.6. other element cycling
2.7. Nutrient retention
2.8. Carbon sequestration</t>
  </si>
  <si>
    <t>3.1. Habitat provision
3.2. Nursery function
3.3. Breeding grounds
3.4. Feeding grounds
3.5. Refugia
3.6. Dispersal
3.7. Biological control
3.8. Decomposition (mechanical&amp;chemical)
3.9. Filtration
3.10. Sediment stability &amp; formation</t>
  </si>
  <si>
    <t>1. Cultural</t>
  </si>
  <si>
    <t>2. Provisioning</t>
  </si>
  <si>
    <t>3. Regulating</t>
  </si>
  <si>
    <t>1.1. Physical and intellectual interactions with biota, ecosystems, and land-/seascapes [environmental settings]
1.2. Spiritual, symbolic and other interactions with biota, ecosystems, and land-/seascapes [environmental settings]</t>
  </si>
  <si>
    <t xml:space="preserve">2.1. Energy
2.2. Materials
2.3. Nutrition
</t>
  </si>
  <si>
    <t>3.1. Maintenance of physical, chemical, biological conditions
3.2. Mediation of flows
3.3. Mediation of waste, toxics and other nuisances</t>
  </si>
  <si>
    <t>1.1.1. Intellectual and representative interactions
1.1.2. Physical and experiential interactions
1.2.1. Other cultural outputs
1.2.2. Spiritual and/or emblematic</t>
  </si>
  <si>
    <t>2.1.1. Biomass-based energy sources
2.1.2. Mechanical energy
2.2.1. Biomass
2.2.2. Water
2.3.1. Biomass
2.3.2. Water</t>
  </si>
  <si>
    <t>3.1.1. Atmospheric composition and climate regulation
3.1.2. Lifecycle maintenance, habitat and gene pool protection
3.1.3. Pest and disease control
3.1.4. Soil formation and composition
3.1.5. Water conditions
3.2.1. Gaseous / air flows
3.2.2. Liquid flows
3.2.3. Mass flows
3.3.1. Mediation by biota
3.3.2. Mediation by ecosystems</t>
  </si>
  <si>
    <t>3.1.1.1. Global climate regulation by reduction of greenhouse gas concentrations
3.1.1.2. Micro and regional climate regulation
3.1.2.1. Maintaining nursery populations and habitats
3.1.2.2. Pollination and seed dispersal
3.1.3.1. Disease control
3.1.3.2. Pest control
3.1.4.1. Decomposition and fixing processes
3.1.4.2. Weathering processes
3.1.5.1. Chemical condition of freshwaters
3.1.5.2. Chemical condition ofsaltwaters
3.2.1.1. Storm protection
3.2.1.2. Ventilation and transpiration
3.2.2.1. Flood protection
3.2.2.2. Hydrological cycle and water flow maintenance
3.2.3.1. Buffering and attenuation of mass flows
3.2.3.2. Mass stabilisation and control of erosion rates
3.3.1.1. Bio-remediation by micro-organisms, algae, plants, and animals
3.3.1.2. Filtration/sequestration/storage/accumulation by micro-organisms, algae, plants, and animals
3.3.2.1. Dilution by atmosphere, freshwater and marine ecosystems
3.3.2.2. Filtration/sequestration/storage/accumulation by ecosystems
3.3.2.3. Mediation of smell/noise/visual impacts</t>
  </si>
  <si>
    <t>1.1.1.1. Aesthetic
1.1.1.2. Educational
1.1.1.3. Entertainment
1.1.1.4. Heritage, cultural
1.1.1.5. Scientific
1.1.2.1. Experiential use of plants, animals and land-/seascapes in different  environmental settings
1.1.2.2. Physical use of land-/seascapes in different environmental settings
1.2.1.1. Bequest
1.2.1.2. Existence
1.2.2.1. Sacred and/or religious
1.2.2.2. Symbolic</t>
  </si>
  <si>
    <t>2.1.1.1. Animal-based resources
2.1.1.2. Plant-based resources
2.1.2.1. Animal-based energy
2.2.1.1. Fibres and other materials from plants, algae and animals for direct use or processing
2.2.1.2. Genetic materials from all biota
2.2.1.3. Materials from plants, algae and animals for agricultural use
2.2.2.1. Ground water for non-drinking purposes
2.2.2.2. Surface water for non-drinking purposes
2.3.1.1. Animals from in-situ aquaculture
2.3.1.2. Cultivated crops
2.3.1.3. Plants and algae from in-situ aquaculture
2.3.1.4. Reared animals and their outputs
2.3.1.5. Wild animals and their outputs
2.3.1.6. Wild plants, algae and their outputs
2.3.2.1. Ground water for drinking
2.3.2.2. Surface water for drinking</t>
  </si>
  <si>
    <t>AF stage</t>
  </si>
  <si>
    <t>Levels</t>
  </si>
  <si>
    <r>
      <rPr>
        <i/>
        <sz val="10"/>
        <rFont val="Calibri"/>
        <family val="2"/>
      </rPr>
      <t xml:space="preserve">n.a. - </t>
    </r>
    <r>
      <rPr>
        <i/>
        <sz val="10"/>
        <color indexed="10"/>
        <rFont val="Calibri"/>
        <family val="2"/>
      </rPr>
      <t>go to next level: indicators and /or indices</t>
    </r>
  </si>
  <si>
    <r>
      <t xml:space="preserve">n.a. - </t>
    </r>
    <r>
      <rPr>
        <i/>
        <sz val="10"/>
        <color indexed="10"/>
        <rFont val="Calibri"/>
        <family val="2"/>
      </rPr>
      <t>go to next level: indicators and /or indices</t>
    </r>
  </si>
  <si>
    <r>
      <rPr>
        <sz val="10"/>
        <rFont val="Calibri"/>
        <family val="2"/>
      </rPr>
      <t>1.1. WFD &amp; MSFD taxonomic classific.*
1.2. MSFD functional groups classific.*
1.3. Functional traits classifications*</t>
    </r>
    <r>
      <rPr>
        <sz val="10"/>
        <color indexed="10"/>
        <rFont val="Calibri"/>
        <family val="2"/>
      </rPr>
      <t xml:space="preserve">
</t>
    </r>
    <r>
      <rPr>
        <sz val="10"/>
        <rFont val="Calibri"/>
        <family val="2"/>
      </rPr>
      <t xml:space="preserve">2.1. n.a. - </t>
    </r>
    <r>
      <rPr>
        <i/>
        <sz val="10"/>
        <color indexed="10"/>
        <rFont val="Calibri"/>
        <family val="2"/>
      </rPr>
      <t>go to next level: indicators and /or indices</t>
    </r>
    <r>
      <rPr>
        <i/>
        <sz val="10"/>
        <color indexed="10"/>
        <rFont val="Calibri"/>
        <family val="2"/>
      </rPr>
      <t xml:space="preserve">
</t>
    </r>
    <r>
      <rPr>
        <sz val="10"/>
        <color indexed="10"/>
        <rFont val="Calibri"/>
        <family val="2"/>
      </rPr>
      <t xml:space="preserve">
</t>
    </r>
    <r>
      <rPr>
        <sz val="10"/>
        <rFont val="Calibri"/>
        <family val="2"/>
      </rPr>
      <t>3.1. EUNIS classification level 4*</t>
    </r>
    <r>
      <rPr>
        <sz val="10"/>
        <color indexed="10"/>
        <rFont val="Calibri"/>
        <family val="2"/>
      </rPr>
      <t xml:space="preserve">
</t>
    </r>
    <r>
      <rPr>
        <sz val="10"/>
        <rFont val="Calibri"/>
        <family val="2"/>
      </rPr>
      <t xml:space="preserve">4.1. HD classifications 'level 3' (habitat type)*
4.2. EUNIS classification level 3 </t>
    </r>
    <r>
      <rPr>
        <i/>
        <sz val="10"/>
        <rFont val="Calibri"/>
        <family val="2"/>
      </rPr>
      <t>(habitat)*</t>
    </r>
    <r>
      <rPr>
        <sz val="10"/>
        <rFont val="Calibri"/>
        <family val="2"/>
      </rPr>
      <t xml:space="preserve">
4.3. MSFD predominant habitats classification*
4.4. WFD supporting elements &amp; Hydromorphological features*</t>
    </r>
    <r>
      <rPr>
        <sz val="10"/>
        <color indexed="10"/>
        <rFont val="Calibri"/>
        <family val="2"/>
      </rPr>
      <t xml:space="preserve">
</t>
    </r>
    <r>
      <rPr>
        <sz val="10"/>
        <rFont val="Calibri"/>
        <family val="2"/>
      </rPr>
      <t xml:space="preserve">5.1.  n.a. - </t>
    </r>
    <r>
      <rPr>
        <i/>
        <sz val="10"/>
        <color indexed="10"/>
        <rFont val="Calibri"/>
        <family val="2"/>
      </rPr>
      <t>go to next level: indicators and /or indices</t>
    </r>
  </si>
  <si>
    <t>2.1. n.a. - go to next level: indicators and /or indices</t>
  </si>
  <si>
    <t>5.1.  n.a. - go to next level: indicators and /or indices</t>
  </si>
  <si>
    <t>Shelf waters</t>
  </si>
  <si>
    <t>link</t>
  </si>
  <si>
    <t>n.a.</t>
  </si>
  <si>
    <t>http://eunis.eea.europa.eu/habitats-annex1-browser.jsp?expand=#level_3</t>
  </si>
  <si>
    <t>EEA -  Habitat Annex I Directive (hierarchical)</t>
  </si>
  <si>
    <t>EEA - EUNIS habitat types classification (hierarchical)</t>
  </si>
  <si>
    <t>http://eunis.eea.europa.eu/habitats-code-browser.jsp</t>
  </si>
  <si>
    <t>http://ec.europa.eu/environment/marine/pdf/SEC_2011_1255_F_DTS.pdf</t>
  </si>
  <si>
    <t>MSFD;
Commission Staff Working Paper on the ‘Relationship between the initial assessment of marine waters and the criteria for good environmental status’, Brussels, 14.10.2011, SEC (2011) 1255 final</t>
  </si>
  <si>
    <t>http://biodiversity.europa.eu/maes/crosswalks-between-european-marine-habitat-typologies_10-04-14_v3.pdf</t>
  </si>
  <si>
    <t>Marine inlets &amp;
Transitional waters</t>
  </si>
  <si>
    <t>(1) Reduced salinity water; (2) Variable salinity (estuarine) water; (3) Marine water: coastal; (4) Marine water: shelf; (5) Marine water: oceanic</t>
  </si>
  <si>
    <t>(1) Ice-associated habitats</t>
  </si>
  <si>
    <t>MSFD Predominant Habitat types</t>
  </si>
  <si>
    <t>Biodiversity components</t>
  </si>
  <si>
    <t>Microbes</t>
  </si>
  <si>
    <t>Phytoplankton</t>
  </si>
  <si>
    <t>Zooplankton</t>
  </si>
  <si>
    <t>Angiosperms</t>
  </si>
  <si>
    <t>Macroalgae</t>
  </si>
  <si>
    <t>Benthic invertebrates</t>
  </si>
  <si>
    <t>Fish</t>
  </si>
  <si>
    <t>Cephalopods</t>
  </si>
  <si>
    <t>Marine mammals</t>
  </si>
  <si>
    <t>Reptiles</t>
  </si>
  <si>
    <t>Birds</t>
  </si>
  <si>
    <r>
      <rPr>
        <b/>
        <i/>
        <sz val="10"/>
        <color indexed="62"/>
        <rFont val="Calibri"/>
        <family val="2"/>
      </rPr>
      <t>Biodiversity</t>
    </r>
    <r>
      <rPr>
        <i/>
        <sz val="10"/>
        <color indexed="62"/>
        <rFont val="Calibri"/>
        <family val="2"/>
      </rPr>
      <t xml:space="preserve"> (def.)</t>
    </r>
  </si>
  <si>
    <r>
      <rPr>
        <b/>
        <i/>
        <sz val="10"/>
        <color indexed="62"/>
        <rFont val="Calibri"/>
        <family val="2"/>
      </rPr>
      <t>Ecosystem Process( def.)</t>
    </r>
  </si>
  <si>
    <r>
      <rPr>
        <b/>
        <i/>
        <sz val="10"/>
        <color indexed="62"/>
        <rFont val="Calibri"/>
        <family val="2"/>
      </rPr>
      <t>Ecosystem Function</t>
    </r>
    <r>
      <rPr>
        <i/>
        <sz val="10"/>
        <color indexed="62"/>
        <rFont val="Calibri"/>
        <family val="2"/>
      </rPr>
      <t xml:space="preserve"> (def.)</t>
    </r>
  </si>
  <si>
    <r>
      <rPr>
        <b/>
        <i/>
        <sz val="10"/>
        <color indexed="62"/>
        <rFont val="Calibri"/>
        <family val="2"/>
      </rPr>
      <t xml:space="preserve">Ecosystem Services </t>
    </r>
    <r>
      <rPr>
        <i/>
        <sz val="10"/>
        <color indexed="62"/>
        <rFont val="Calibri"/>
        <family val="2"/>
      </rPr>
      <t>(def.)</t>
    </r>
  </si>
  <si>
    <r>
      <rPr>
        <b/>
        <sz val="14"/>
        <color indexed="21"/>
        <rFont val="Calibri (Body)"/>
        <family val="0"/>
      </rPr>
      <t>1 BD-EF-ESS classification</t>
    </r>
    <r>
      <rPr>
        <sz val="12"/>
        <color indexed="8"/>
        <rFont val="Calibri"/>
        <family val="2"/>
      </rPr>
      <t xml:space="preserve"> – (</t>
    </r>
    <r>
      <rPr>
        <b/>
        <sz val="12"/>
        <color indexed="21"/>
        <rFont val="Calibri (Body)"/>
        <family val="0"/>
      </rPr>
      <t>guidance</t>
    </r>
    <r>
      <rPr>
        <sz val="12"/>
        <color indexed="8"/>
        <rFont val="Calibri"/>
        <family val="2"/>
      </rPr>
      <t xml:space="preserve">) contains </t>
    </r>
    <r>
      <rPr>
        <b/>
        <sz val="14"/>
        <color indexed="21"/>
        <rFont val="Calibri (Body)"/>
        <family val="0"/>
      </rPr>
      <t>Table S1</t>
    </r>
    <r>
      <rPr>
        <sz val="12"/>
        <color indexed="8"/>
        <rFont val="Calibri"/>
        <family val="2"/>
      </rPr>
      <t>, which provides an overview of the classification proposed for the different steps of the supply side of the AF considered in WP5: Biodiversity (BD), Ecosystem Function (EF), and Ecosystem Services (ESS), the later accounting both for the supply and demand of ecosystem services. For details regarding each of the stages (i.e. BD, EF and ESS) and application in specific aquatic realms the other spreadsheets must be consulted.</t>
    </r>
  </si>
  <si>
    <r>
      <rPr>
        <b/>
        <sz val="14"/>
        <color indexed="21"/>
        <rFont val="Calibri (Body)"/>
        <family val="0"/>
      </rPr>
      <t>2aBiodiversity(BD)</t>
    </r>
    <r>
      <rPr>
        <sz val="11"/>
        <color indexed="8"/>
        <rFont val="Calibri"/>
        <family val="2"/>
      </rPr>
      <t xml:space="preserve"> – (</t>
    </r>
    <r>
      <rPr>
        <b/>
        <sz val="11"/>
        <color indexed="21"/>
        <rFont val="Calibri (Body)"/>
        <family val="0"/>
      </rPr>
      <t>guidance</t>
    </r>
    <r>
      <rPr>
        <sz val="11"/>
        <color indexed="8"/>
        <rFont val="Calibri"/>
        <family val="2"/>
      </rPr>
      <t xml:space="preserve">) contains </t>
    </r>
    <r>
      <rPr>
        <b/>
        <sz val="14"/>
        <color indexed="21"/>
        <rFont val="Calibri (Body)"/>
        <family val="0"/>
      </rPr>
      <t>Table S2.1 BD</t>
    </r>
    <r>
      <rPr>
        <sz val="11"/>
        <color indexed="8"/>
        <rFont val="Calibri"/>
        <family val="2"/>
      </rPr>
      <t>, which details the classification proposed for Biodiversity (BD) (corresponding partially to the State of the ecosystem also relevant for WP4; see Deliverable 4.1). At the Class level, this table refers to existing classifications in use accross different aquatic realms in freshwater (FW), transitional (TW) coastal (CW) and marine (MW) waters. This classification should be used to assign BD related indicators, applied within the case studies, to higher levels in a standardized way across Project partners.</t>
    </r>
  </si>
  <si>
    <r>
      <rPr>
        <b/>
        <sz val="14"/>
        <color indexed="21"/>
        <rFont val="Calibri (Body)"/>
        <family val="0"/>
      </rPr>
      <t>2bBD Class auxiliar tables</t>
    </r>
    <r>
      <rPr>
        <sz val="11"/>
        <color indexed="8"/>
        <rFont val="Calibri"/>
        <family val="2"/>
      </rPr>
      <t xml:space="preserve"> –   (</t>
    </r>
    <r>
      <rPr>
        <b/>
        <sz val="11"/>
        <color indexed="21"/>
        <rFont val="Calibri (Body)"/>
        <family val="0"/>
      </rPr>
      <t>guidance</t>
    </r>
    <r>
      <rPr>
        <sz val="11"/>
        <color indexed="8"/>
        <rFont val="Calibri"/>
        <family val="2"/>
      </rPr>
      <t>) contains two tables:</t>
    </r>
  </si>
  <si>
    <r>
      <rPr>
        <b/>
        <sz val="14"/>
        <color indexed="21"/>
        <rFont val="Calibri (Body)"/>
        <family val="0"/>
      </rPr>
      <t>2cBD Sources</t>
    </r>
    <r>
      <rPr>
        <sz val="11"/>
        <color indexed="8"/>
        <rFont val="Calibri"/>
        <family val="2"/>
      </rPr>
      <t xml:space="preserve"> – (</t>
    </r>
    <r>
      <rPr>
        <b/>
        <sz val="11"/>
        <color indexed="21"/>
        <rFont val="Calibri (Body)"/>
        <family val="0"/>
      </rPr>
      <t>guidance</t>
    </r>
    <r>
      <rPr>
        <b/>
        <sz val="11"/>
        <color indexed="8"/>
        <rFont val="Calibri"/>
        <family val="2"/>
      </rPr>
      <t>)</t>
    </r>
    <r>
      <rPr>
        <sz val="11"/>
        <color indexed="8"/>
        <rFont val="Calibri"/>
        <family val="2"/>
      </rPr>
      <t xml:space="preserve"> contains </t>
    </r>
    <r>
      <rPr>
        <b/>
        <sz val="14"/>
        <color indexed="21"/>
        <rFont val="Calibri (Body)"/>
        <family val="0"/>
      </rPr>
      <t>Table S2.4 BD</t>
    </r>
    <r>
      <rPr>
        <sz val="11"/>
        <color indexed="8"/>
        <rFont val="Calibri"/>
        <family val="2"/>
      </rPr>
      <t>, which provides links to sources of indicators (e.g. databases; reviews; reports; initiatives), with indication of the aquatic ecosystems for which the sources provide indicators.</t>
    </r>
  </si>
  <si>
    <r>
      <rPr>
        <b/>
        <sz val="14"/>
        <color indexed="21"/>
        <rFont val="Calibri (Body)"/>
        <family val="0"/>
      </rPr>
      <t>2dBD Lists</t>
    </r>
    <r>
      <rPr>
        <sz val="11"/>
        <color indexed="8"/>
        <rFont val="Calibri"/>
        <family val="2"/>
      </rPr>
      <t xml:space="preserve"> - (</t>
    </r>
    <r>
      <rPr>
        <b/>
        <sz val="11"/>
        <color indexed="13"/>
        <rFont val="Calibri (Body)"/>
        <family val="0"/>
      </rPr>
      <t>reporting</t>
    </r>
    <r>
      <rPr>
        <sz val="11"/>
        <color indexed="8"/>
        <rFont val="Calibri"/>
        <family val="2"/>
      </rPr>
      <t xml:space="preserve">) contains </t>
    </r>
    <r>
      <rPr>
        <b/>
        <sz val="14"/>
        <color indexed="21"/>
        <rFont val="Calibri (Body)"/>
        <family val="0"/>
      </rPr>
      <t>Table S2.5 BD</t>
    </r>
    <r>
      <rPr>
        <sz val="11"/>
        <color indexed="8"/>
        <rFont val="Calibri"/>
        <family val="2"/>
      </rPr>
      <t>, which lists indicators, indices and metrics (although non-exhaustively) available for Biodiversity and Ecosystem State assessment. This table allows:</t>
    </r>
  </si>
  <si>
    <r>
      <rPr>
        <b/>
        <sz val="14"/>
        <color indexed="21"/>
        <rFont val="Calibri (Body)"/>
        <family val="0"/>
      </rPr>
      <t>3bEF list &amp; sources</t>
    </r>
    <r>
      <rPr>
        <sz val="14"/>
        <color indexed="8"/>
        <rFont val="Calibri"/>
        <family val="2"/>
      </rPr>
      <t xml:space="preserve"> </t>
    </r>
    <r>
      <rPr>
        <sz val="11"/>
        <color indexed="8"/>
        <rFont val="Calibri"/>
        <family val="2"/>
      </rPr>
      <t>- (</t>
    </r>
    <r>
      <rPr>
        <b/>
        <sz val="11"/>
        <color indexed="21"/>
        <rFont val="Calibri (Body)"/>
        <family val="0"/>
      </rPr>
      <t>guidance</t>
    </r>
    <r>
      <rPr>
        <sz val="11"/>
        <color indexed="8"/>
        <rFont val="Calibri"/>
        <family val="2"/>
      </rPr>
      <t>/</t>
    </r>
    <r>
      <rPr>
        <b/>
        <sz val="11"/>
        <color indexed="13"/>
        <rFont val="Calibri (Body)"/>
        <family val="0"/>
      </rPr>
      <t>reporting</t>
    </r>
    <r>
      <rPr>
        <sz val="11"/>
        <color indexed="13"/>
        <rFont val="Calibri (Body)"/>
        <family val="0"/>
      </rPr>
      <t>)</t>
    </r>
    <r>
      <rPr>
        <sz val="11"/>
        <color indexed="8"/>
        <rFont val="Calibri"/>
        <family val="2"/>
      </rPr>
      <t xml:space="preserve"> contains </t>
    </r>
    <r>
      <rPr>
        <b/>
        <sz val="14"/>
        <color indexed="21"/>
        <rFont val="Calibri (Body)"/>
        <family val="0"/>
      </rPr>
      <t>Table S3.2 EF</t>
    </r>
    <r>
      <rPr>
        <sz val="11"/>
        <color indexed="8"/>
        <rFont val="Calibri"/>
        <family val="2"/>
      </rPr>
      <t>, which provides examples of indicators, indices and associated metrics (and links to sources) potentially useful for measuring Ecosystem Function (EF) in AQUACROSS.</t>
    </r>
  </si>
  <si>
    <r>
      <rPr>
        <b/>
        <sz val="14"/>
        <color indexed="21"/>
        <rFont val="Calibri (Body)"/>
        <family val="0"/>
      </rPr>
      <t>3cEF case study</t>
    </r>
    <r>
      <rPr>
        <sz val="11"/>
        <color indexed="8"/>
        <rFont val="Calibri"/>
        <family val="2"/>
      </rPr>
      <t xml:space="preserve"> - (</t>
    </r>
    <r>
      <rPr>
        <b/>
        <sz val="11"/>
        <color indexed="13"/>
        <rFont val="Calibri (Body)"/>
        <family val="0"/>
      </rPr>
      <t>reporting</t>
    </r>
    <r>
      <rPr>
        <sz val="11"/>
        <color indexed="8"/>
        <rFont val="Calibri"/>
        <family val="2"/>
      </rPr>
      <t xml:space="preserve">) contains </t>
    </r>
    <r>
      <rPr>
        <b/>
        <sz val="14"/>
        <color indexed="21"/>
        <rFont val="Calibri (Body)"/>
        <family val="0"/>
      </rPr>
      <t>Table S3.3 EF.</t>
    </r>
    <r>
      <rPr>
        <sz val="11"/>
        <color indexed="8"/>
        <rFont val="Calibri"/>
        <family val="2"/>
      </rPr>
      <t>, for entering new indicators (and indices and associated metrics) for Ecosystem Function, selected for a specific AQUACROSS case study.</t>
    </r>
  </si>
  <si>
    <r>
      <rPr>
        <b/>
        <sz val="14"/>
        <color indexed="21"/>
        <rFont val="Calibri (Body)"/>
        <family val="0"/>
      </rPr>
      <t>4aEcosystemServices(ESS)</t>
    </r>
    <r>
      <rPr>
        <sz val="11"/>
        <color indexed="8"/>
        <rFont val="Calibri"/>
        <family val="2"/>
      </rPr>
      <t xml:space="preserve"> - (</t>
    </r>
    <r>
      <rPr>
        <b/>
        <sz val="11"/>
        <color indexed="21"/>
        <rFont val="Calibri (Body)"/>
        <family val="0"/>
      </rPr>
      <t>guidance</t>
    </r>
    <r>
      <rPr>
        <sz val="11"/>
        <color indexed="8"/>
        <rFont val="Calibri"/>
        <family val="2"/>
      </rPr>
      <t>/</t>
    </r>
    <r>
      <rPr>
        <b/>
        <sz val="11"/>
        <color indexed="13"/>
        <rFont val="Calibri (Body)"/>
        <family val="0"/>
      </rPr>
      <t>reporting</t>
    </r>
    <r>
      <rPr>
        <sz val="11"/>
        <color indexed="8"/>
        <rFont val="Calibri"/>
        <family val="2"/>
      </rPr>
      <t xml:space="preserve">) contains </t>
    </r>
    <r>
      <rPr>
        <b/>
        <sz val="14"/>
        <color indexed="21"/>
        <rFont val="Calibri (Body)"/>
        <family val="0"/>
      </rPr>
      <t>Table S4.1 ESS</t>
    </r>
    <r>
      <rPr>
        <sz val="11"/>
        <color indexed="8"/>
        <rFont val="Calibri"/>
        <family val="2"/>
      </rPr>
      <t>, which details the classification proposed for Ecosystem Services (ESS), following CICES &amp; MAES and including Abiotic Services (see section 5.1.4); distinguishing if possible between ESS supply and ESS demand indicators. This table allows already to report indicators selected for AQUACROSS case studies, assigning them to the proposed classification.</t>
    </r>
  </si>
  <si>
    <r>
      <rPr>
        <b/>
        <sz val="14"/>
        <color indexed="21"/>
        <rFont val="Calibri (Body)"/>
        <family val="0"/>
      </rPr>
      <t>4bESS sources I</t>
    </r>
    <r>
      <rPr>
        <sz val="11"/>
        <color indexed="8"/>
        <rFont val="Calibri"/>
        <family val="2"/>
      </rPr>
      <t xml:space="preserve"> - (</t>
    </r>
    <r>
      <rPr>
        <b/>
        <sz val="11"/>
        <color indexed="21"/>
        <rFont val="Calibri (Body)"/>
        <family val="0"/>
      </rPr>
      <t>guidance</t>
    </r>
    <r>
      <rPr>
        <sz val="11"/>
        <color indexed="8"/>
        <rFont val="Calibri"/>
        <family val="2"/>
      </rPr>
      <t xml:space="preserve">) contains </t>
    </r>
    <r>
      <rPr>
        <b/>
        <sz val="14"/>
        <color indexed="21"/>
        <rFont val="Calibri (Body)"/>
        <family val="0"/>
      </rPr>
      <t>Table S4.2 ESS</t>
    </r>
    <r>
      <rPr>
        <sz val="11"/>
        <color indexed="8"/>
        <rFont val="Calibri"/>
        <family val="2"/>
      </rPr>
      <t>, which provides sources and lists indicators, indices and associated metrics potentially useful for measuring Ecosystem Services (ESS) in AQUACROSS.</t>
    </r>
  </si>
  <si>
    <r>
      <rPr>
        <b/>
        <sz val="14"/>
        <color indexed="21"/>
        <rFont val="Calibri (Body)"/>
        <family val="0"/>
      </rPr>
      <t>4cESS sources II</t>
    </r>
    <r>
      <rPr>
        <sz val="11"/>
        <color indexed="8"/>
        <rFont val="Calibri"/>
        <family val="2"/>
      </rPr>
      <t xml:space="preserve"> - (</t>
    </r>
    <r>
      <rPr>
        <b/>
        <sz val="11"/>
        <color indexed="21"/>
        <rFont val="Calibri (Body)"/>
        <family val="0"/>
      </rPr>
      <t>guidance</t>
    </r>
    <r>
      <rPr>
        <sz val="11"/>
        <color indexed="8"/>
        <rFont val="Calibri"/>
        <family val="2"/>
      </rPr>
      <t xml:space="preserve">) contains two tables </t>
    </r>
    <r>
      <rPr>
        <b/>
        <sz val="14"/>
        <color indexed="21"/>
        <rFont val="Calibri (Body)"/>
        <family val="0"/>
      </rPr>
      <t>Table S4.3 ESS</t>
    </r>
    <r>
      <rPr>
        <sz val="11"/>
        <color indexed="8"/>
        <rFont val="Calibri"/>
        <family val="2"/>
      </rPr>
      <t xml:space="preserve"> and </t>
    </r>
    <r>
      <rPr>
        <b/>
        <sz val="14"/>
        <color indexed="21"/>
        <rFont val="Calibri (Body)"/>
        <family val="0"/>
      </rPr>
      <t>Table S4.4 ESS</t>
    </r>
    <r>
      <rPr>
        <sz val="11"/>
        <color indexed="8"/>
        <rFont val="Calibri"/>
        <family val="2"/>
      </rPr>
      <t>, which provide lists of ESS indicators specific for marine and fresh water ecosytems, respectively, from MAES.</t>
    </r>
  </si>
  <si>
    <r>
      <rPr>
        <b/>
        <i/>
        <sz val="10"/>
        <color indexed="62"/>
        <rFont val="Calibri"/>
        <family val="2"/>
      </rPr>
      <t>Indicator</t>
    </r>
    <r>
      <rPr>
        <i/>
        <sz val="10"/>
        <color indexed="62"/>
        <rFont val="Calibri"/>
        <family val="2"/>
      </rPr>
      <t xml:space="preserve"> (definition)</t>
    </r>
  </si>
  <si>
    <t>Shannon-Wiener diversity of Pelagic fish</t>
  </si>
  <si>
    <t>Cl1.2. MSFD functional groups classification</t>
  </si>
  <si>
    <t>Cl4.3. MSFD predominant habitats classification</t>
  </si>
  <si>
    <t>https://ec.europa.eu/jrc/en/scientific-tool/wfd-ecological-methods-database</t>
  </si>
  <si>
    <t>main source</t>
  </si>
  <si>
    <t>Cl1.1. WFD taxonomic classification</t>
  </si>
  <si>
    <t>Taxonomic groups</t>
  </si>
  <si>
    <t>Benthic Invertebrate Fauna</t>
  </si>
  <si>
    <t>Fish Fauna</t>
  </si>
  <si>
    <r>
      <t>(1) Diadromous fish; (2) Coastal fish; (3) Pelagic fish; (4) Pelagic elasmobranchs; (5) Demersal fish; (6) Demersal elasmobranchs; (7) Deep-sea fish; (8) Deep-sea elasmobranchs; (9) Ice-associated fish</t>
    </r>
  </si>
  <si>
    <t>(1) coastal/shelf pelagic; (2) deep-sea pelagic</t>
  </si>
  <si>
    <t>(1) Toothed whales;
(2) Baleen whales;
(3) Seals;
(4) Ice-associated mammals</t>
  </si>
  <si>
    <t>(1) Sea-turtles</t>
  </si>
  <si>
    <t>(1) Intertidal benthic-feeding; (2) Inshore surface-feeding; (3) Inshore pelagic-feeding; (4) Inshore benthic-feeding; (5) Inshore herbivorous-feeding; (6) Offshore surface-feeding; (7) Offshore pelagic-feeding; (8) Ice-associated birds</t>
  </si>
  <si>
    <t>Habitat sub-types</t>
  </si>
  <si>
    <t>(1) Littoral rock and biogenic reef; (2) Littoral sediment; (3) Shallow sublittoral rock and biogenic reef; (4) Shallow sublittoral coarse sediment; (5) Shallow sublittoral sand; (6) Shallow sublittoral mud; (7) Shallow sublittoral mixed sediment; (8) Shelf sublittoral rock and biogenic reef; (9) Shelf sublittoral coarse sediment; (10) Shelf sublittoral sand; (11) Shelf sublittoral mud; (12) Shelf sublittoral mixed sediment; (13) Upper bathyal rock and biogenic reef; (14) Upper bathyal sediment; (15) Lower bathyal rock and biogenic reef; (16) Lower bathyal sediment; (17) Abyssal rock and biogenic reef; (18) Abyssal sediment</t>
  </si>
  <si>
    <r>
      <t>EU Marine Strategy (MSFD);
Commission Staff Working Paper on the ‘Relationship between the initial assessment of marine waters and the criteria for good environmental status’, Brussels, 14.10.2011, SEC (2011) 1255 final</t>
    </r>
  </si>
  <si>
    <t>Class (Cl)</t>
  </si>
  <si>
    <r>
      <t xml:space="preserve">Sources for detailed classifications
</t>
    </r>
    <r>
      <rPr>
        <i/>
        <sz val="11"/>
        <color indexed="62"/>
        <rFont val="Calibri"/>
        <family val="2"/>
      </rPr>
      <t>(links to databases &amp; GIS maps)</t>
    </r>
  </si>
  <si>
    <t>other relevant sources/links</t>
  </si>
  <si>
    <t>Oceanic waters</t>
  </si>
  <si>
    <t>Class (Cl) - detailed classifications</t>
  </si>
  <si>
    <t>EU Water Directive (WFD)</t>
  </si>
  <si>
    <t>Category (C )</t>
  </si>
  <si>
    <r>
      <rPr>
        <b/>
        <sz val="12"/>
        <color indexed="50"/>
        <rFont val="Calibri"/>
        <family val="2"/>
      </rPr>
      <t xml:space="preserve"> Division (D)</t>
    </r>
  </si>
  <si>
    <r>
      <rPr>
        <b/>
        <sz val="12"/>
        <color indexed="50"/>
        <rFont val="Calibri"/>
        <family val="2"/>
      </rPr>
      <t>Group (G)</t>
    </r>
  </si>
  <si>
    <r>
      <t>Class (Cl)</t>
    </r>
    <r>
      <rPr>
        <i/>
        <sz val="10"/>
        <rFont val="Calibri"/>
        <family val="2"/>
      </rPr>
      <t xml:space="preserve">
</t>
    </r>
  </si>
  <si>
    <t>Instructions</t>
  </si>
  <si>
    <t>x</t>
  </si>
  <si>
    <t>1.3. Functional traits classifications</t>
  </si>
  <si>
    <t>see link in column D</t>
  </si>
  <si>
    <t>code</t>
  </si>
  <si>
    <t>not applicable</t>
  </si>
  <si>
    <t>1.1. WFD taxonomic classific.</t>
  </si>
  <si>
    <t>1.2. MSFD functional groups classific.</t>
  </si>
  <si>
    <t>3.1. EUNIS classification level 4/5</t>
  </si>
  <si>
    <t>4.1. HD classifications 'level 3' (habitat type)</t>
  </si>
  <si>
    <t>4.2. EUNIS classification level 3/4 (habitat)</t>
  </si>
  <si>
    <t>4.3. MSFD predominant habitats classification</t>
  </si>
  <si>
    <t>4.4. WFD supporting elements &amp; Hydromorphological features</t>
  </si>
  <si>
    <t>Shannon-Wiener diversity of Benthic invertebrates</t>
  </si>
  <si>
    <t>I. Biological elements</t>
  </si>
  <si>
    <t>II. HABITATS</t>
  </si>
  <si>
    <t>FW, TW, CW</t>
  </si>
  <si>
    <t>Biodiversity components sub-groups</t>
  </si>
  <si>
    <t>Macrophytes and Phytobenthos/
Macroalgae and Angiosperms</t>
  </si>
  <si>
    <r>
      <t>FW, TW,</t>
    </r>
    <r>
      <rPr>
        <i/>
        <sz val="10"/>
        <color indexed="10"/>
        <rFont val="Calibri"/>
        <family val="2"/>
      </rPr>
      <t xml:space="preserve"> n.a.</t>
    </r>
  </si>
  <si>
    <t>applicable aquatic realms:</t>
  </si>
  <si>
    <t>see link in columns D, I to L</t>
  </si>
  <si>
    <r>
      <rPr>
        <b/>
        <sz val="10"/>
        <color indexed="8"/>
        <rFont val="Calibri"/>
        <family val="2"/>
      </rPr>
      <t>Freshwaterecology.info database</t>
    </r>
    <r>
      <rPr>
        <sz val="10"/>
        <color indexed="8"/>
        <rFont val="Calibri"/>
        <family val="2"/>
      </rPr>
      <t xml:space="preserve"> http://www.freshwaterecology.info/
</t>
    </r>
    <r>
      <rPr>
        <b/>
        <sz val="10"/>
        <color indexed="8"/>
        <rFont val="Calibri"/>
        <family val="2"/>
      </rPr>
      <t>Fishtraits:</t>
    </r>
    <r>
      <rPr>
        <sz val="10"/>
        <color indexed="8"/>
        <rFont val="Calibri"/>
        <family val="2"/>
      </rPr>
      <t xml:space="preserve"> A database of Ecological and life-history traits of Freshwater Fishes of the United States http://www.fishtraits.info/ (http://www.fishtraits.info/static/pdf/Intro.pdf)</t>
    </r>
  </si>
  <si>
    <r>
      <rPr>
        <b/>
        <sz val="10"/>
        <color indexed="8"/>
        <rFont val="Calibri"/>
        <family val="2"/>
      </rPr>
      <t xml:space="preserve">BIOTIC - UK Biological Traits Information Catalogue (benthic invertebrates) </t>
    </r>
    <r>
      <rPr>
        <sz val="10"/>
        <color indexed="8"/>
        <rFont val="Calibri"/>
        <family val="2"/>
      </rPr>
      <t xml:space="preserve">http://www.marlin.ac.uk/biotic/
</t>
    </r>
    <r>
      <rPr>
        <b/>
        <sz val="10"/>
        <color indexed="8"/>
        <rFont val="Calibri"/>
        <family val="2"/>
      </rPr>
      <t xml:space="preserve">FishBase </t>
    </r>
    <r>
      <rPr>
        <sz val="10"/>
        <color indexed="8"/>
        <rFont val="Calibri"/>
        <family val="2"/>
      </rPr>
      <t xml:space="preserve">(for life history traits) http://www.fishbase.org/
</t>
    </r>
    <r>
      <rPr>
        <b/>
        <sz val="10"/>
        <color indexed="8"/>
        <rFont val="Calibri"/>
        <family val="2"/>
      </rPr>
      <t>Marine Species Traits</t>
    </r>
    <r>
      <rPr>
        <sz val="10"/>
        <color indexed="8"/>
        <rFont val="Calibri"/>
        <family val="2"/>
      </rPr>
      <t xml:space="preserve"> http://www.marinespecies.org/traits/ (Marine Species Traits editorial board (2016). Marine Species Traits. Accessed at http://www.marinespecies.org/traits on 2016-11-02)
</t>
    </r>
    <r>
      <rPr>
        <b/>
        <sz val="10"/>
        <color indexed="8"/>
        <rFont val="Calibri"/>
        <family val="2"/>
      </rPr>
      <t>polytraits</t>
    </r>
    <r>
      <rPr>
        <sz val="10"/>
        <color indexed="8"/>
        <rFont val="Calibri"/>
        <family val="2"/>
      </rPr>
      <t xml:space="preserve"> A database on biological traits of polychaetes (Polytraits Team (2016). Polytraits: A database on biological traits of polychaetes. LifewatchGreece, Hellenic Centre for Marine Research. Accessed on 2016-11-02. Available from http://polytraits.lifewatchgreece.eu
</t>
    </r>
  </si>
  <si>
    <t>COARSE - COralligenous Assessment by ReefScape Estimate index</t>
  </si>
  <si>
    <t xml:space="preserve">Biotic cover (%), conspicuous species richness, three-dimensional structure of coralligenous reefs (e.g. thickness and consistency of calcareous layer, erect calcified organisms, maximum height), necrosis status, traits (e.g. species sensitivity). See details in Sources: </t>
  </si>
  <si>
    <t>abundance; taxonomic composition</t>
  </si>
  <si>
    <t>Shannon, C. E. &amp; Weaver, W. (1963). The Mathematical Theory of Communication. Univ. of Illinois Press. ISBN 0-252-72548-4.</t>
  </si>
  <si>
    <t>Gatti et al. 2015 in DEVOTool http://www.devotes-project.eu/devotool/ (Gatti Giulia, Bianchi C.N., Morri C., Montefalcone M., Sartoretto S. (2015) Coralligenous reefs state along anthropized coasts: Application and validation of the COARSE index, based on a rapid visual assessment (RVA) approach. Ecological Indicators 52:567-576. doi:10.1016/j.ecolind.2014.12.026) http://dx.doi.org/10.1016/j.ecolind.2014.12.026</t>
  </si>
  <si>
    <t>River depth and width variation</t>
  </si>
  <si>
    <t>Structure and substrate of the river bed</t>
  </si>
  <si>
    <t>Structure of the riparian zone</t>
  </si>
  <si>
    <t>Lake depth variation</t>
  </si>
  <si>
    <t>Quantity, structure &amp; substrate of the lake bed</t>
  </si>
  <si>
    <t>Structure of the lake shore</t>
  </si>
  <si>
    <t>Transitional waters</t>
  </si>
  <si>
    <t>Depth variation</t>
  </si>
  <si>
    <t>Quantity, structure and substrate of the bed</t>
  </si>
  <si>
    <t>Structure of the intertidal zone</t>
  </si>
  <si>
    <t>Structure and substrate of the coastal bed</t>
  </si>
  <si>
    <t>Seabed
(18 benthic habitats)</t>
  </si>
  <si>
    <t>Water column
(5 pelagic habitats)</t>
  </si>
  <si>
    <t>Ice habitats
(1 habitat)</t>
  </si>
  <si>
    <t>Cl4.4. WFD supporting elements</t>
  </si>
  <si>
    <t>pH</t>
  </si>
  <si>
    <t xml:space="preserve">Lakes </t>
  </si>
  <si>
    <t>Dissolved oxygen</t>
  </si>
  <si>
    <t>Nutrients (N, P)</t>
  </si>
  <si>
    <t xml:space="preserve">Cl4.4.1.  Physico-chemical quality elements </t>
  </si>
  <si>
    <t>Cl4.4.2.  Hydromorphological features</t>
  </si>
  <si>
    <t>http://www.devotes-project.eu/devotool/</t>
  </si>
  <si>
    <t>WISER methods database</t>
  </si>
  <si>
    <t>http://www.wiser.eu/results/method-database/</t>
  </si>
  <si>
    <t>Birk, S., Strackbein, J. &amp; Hering, D., 2010. WISER methods database.
Version: March 2011. Available at http://www.wiser.eu/results/method-database/.</t>
  </si>
  <si>
    <t>This database contains information about the national assessment methods used to classify the ecological status of rivers, lakes, coastal and transitional waters. Member States of the European Union apply these methods in their monitoring programmes according to the EU Water Framework Directive.</t>
  </si>
  <si>
    <t>Indicators for MSFD descriptor 6 seafloor integrity</t>
  </si>
  <si>
    <t>ICES MSFD D6</t>
  </si>
  <si>
    <t>ICES MSFD D4</t>
  </si>
  <si>
    <t>ICES 2014. Workshop to develop recommendations for potentially useful Foodweb indicators (WKFooWI), 31 March–3 April 2014. ICES CM 2014\ACOM:48</t>
  </si>
  <si>
    <t>Indicators for MSFD descriptor 4 Foodweb</t>
  </si>
  <si>
    <t>https://www.cbd.int/2010-target/framework/indicators.shtml</t>
  </si>
  <si>
    <t>Provisional Indicators for Assessing Progress towards the 2010 Biodiversity Target</t>
  </si>
  <si>
    <t>CBD</t>
  </si>
  <si>
    <t>REPORT OF THE AD HOC TECHNICAL EXPERT GROUP ON INDICATORS FOR THE STRATEGIC PLAN FOR BIODIVERSITY 2011-2020</t>
  </si>
  <si>
    <t>https://www.cbd.int/doc/meetings/ind/id-ahteg-2015-01/official/id-ahteg-2015-01-03-en.pdf</t>
  </si>
  <si>
    <t>global indicators are currently available from the BIP suite</t>
  </si>
  <si>
    <t>BIP</t>
  </si>
  <si>
    <t>http://www.bipindicators.net/LinkClick.aspx?fileticket=7N-WDKMxn7Q%3d&amp;tabid=356</t>
  </si>
  <si>
    <t>European set of biodiversity indicators – based on those already existing, plus new indicators as necessary – to assess and inform about progress towards the 2010 targets</t>
  </si>
  <si>
    <t>SEBI - Streamlining European Biodiversity Indicators</t>
  </si>
  <si>
    <t>http://biodiversity.europa.eu/topics/sebi-indicators</t>
  </si>
  <si>
    <t>http://www.eea.europa.eu/themes/biodiversity/indicators#c7=all&amp;c5=all&amp;c10=SEBI&amp;c13=20&amp;b_start=0</t>
  </si>
  <si>
    <t>EEA</t>
  </si>
  <si>
    <t>Biodiversity related indicators</t>
  </si>
  <si>
    <t>Reference</t>
  </si>
  <si>
    <t>Description</t>
  </si>
  <si>
    <t>Link</t>
  </si>
  <si>
    <t>Notes</t>
  </si>
  <si>
    <t>A Catalogue of Marine Biodiversity Indicators (&gt; 600 indicators) developed with the aim of providing the basis for assessing the environmental status of the marine ecosystems. Useful for the implementation of the Marine Strategy Framework Directive (MSFD), this catalogue allows the navigation of a database of indicators mostly related to biological diversity, non-indigenous species, food webs, and seafloor integrity.</t>
  </si>
  <si>
    <t>DEVOTool Catalogue</t>
  </si>
  <si>
    <t>Water Framework Directive Ecological Methods Database will host EU MS national classification methods used in the Water Framework Directive (WFD) monitoring programmes.</t>
  </si>
  <si>
    <t>WFD Ecological Methods Database</t>
  </si>
  <si>
    <t>http://biodiversity.europa.eu/policy/eu-biodiversity-indicators-and-related-eu-targets-simplified-overview</t>
  </si>
  <si>
    <t>EU COM Joint Research Centre (JRC)</t>
  </si>
  <si>
    <t>RIVPACS reference database</t>
  </si>
  <si>
    <t xml:space="preserve">RIVPACS (River Invertebrate Prediction and Classification System) is a free statistical model that enables the user to estimate the ecological health of new running water sites. This information has also proven to be invaluable in the successful implementation of the Water Framework Directive. </t>
  </si>
  <si>
    <t>http://www.ceh.ac.uk/services/rivpacs-reference-database</t>
  </si>
  <si>
    <r>
      <t>Wetlands</t>
    </r>
    <r>
      <rPr>
        <b/>
        <sz val="11"/>
        <color indexed="22"/>
        <rFont val="Calibri"/>
        <family val="2"/>
      </rPr>
      <t xml:space="preserve">
</t>
    </r>
    <r>
      <rPr>
        <i/>
        <sz val="11"/>
        <color indexed="22"/>
        <rFont val="Calibri"/>
        <family val="2"/>
      </rPr>
      <t>(including fresh and marine environments)</t>
    </r>
  </si>
  <si>
    <t>This table would be the one to use as template to enter indicators selected in each AQUACROSS case study:</t>
  </si>
  <si>
    <t>no.</t>
  </si>
  <si>
    <r>
      <t>CASE STUDY</t>
    </r>
    <r>
      <rPr>
        <i/>
        <sz val="10"/>
        <rFont val="Calibri"/>
        <family val="2"/>
      </rPr>
      <t xml:space="preserve"> </t>
    </r>
    <r>
      <rPr>
        <i/>
        <sz val="10"/>
        <color indexed="10"/>
        <rFont val="Calibri"/>
        <family val="2"/>
      </rPr>
      <t>(name and number)</t>
    </r>
  </si>
  <si>
    <t>1.Bioturbation
2.Denitrification
3.Evapotranspiration
4.Grazing
5.Growth
6.Mineral weathering
7.Mobility
8.Mutualistic interactions
9.Nitrification
10.Nitrogen fixation
11.Nutrient uptake
12.Pellitization
13.Photosynthesis
14.Predator-prey interactions
15.Productivity
16.Respiration
17.Sediment food web dynamics
18.Shell formation
19.Structure building
20.Vegetation succession</t>
  </si>
  <si>
    <t>Metric (M)</t>
  </si>
  <si>
    <t>Index (I)</t>
  </si>
  <si>
    <r>
      <t xml:space="preserve"> Division (D)</t>
    </r>
  </si>
  <si>
    <r>
      <t xml:space="preserve">Category (C )
</t>
    </r>
    <r>
      <rPr>
        <b/>
        <sz val="12"/>
        <rFont val="Calibri"/>
        <family val="0"/>
      </rPr>
      <t>Function category</t>
    </r>
  </si>
  <si>
    <r>
      <t xml:space="preserve">Division (D)
</t>
    </r>
    <r>
      <rPr>
        <b/>
        <sz val="12"/>
        <rFont val="Calibri"/>
        <family val="0"/>
      </rPr>
      <t>Ecosystem Function</t>
    </r>
  </si>
  <si>
    <r>
      <t>Group (G)</t>
    </r>
  </si>
  <si>
    <t>notes</t>
  </si>
  <si>
    <r>
      <rPr>
        <b/>
        <sz val="12"/>
        <color indexed="9"/>
        <rFont val="Calibri"/>
        <family val="2"/>
      </rPr>
      <t>Group (G)</t>
    </r>
  </si>
  <si>
    <t>Division (D)</t>
  </si>
  <si>
    <t>Hattan et al. 2015</t>
  </si>
  <si>
    <t>open field</t>
  </si>
  <si>
    <t>see Deliverable 4.1</t>
  </si>
  <si>
    <t>see Deliverable 3.2</t>
  </si>
  <si>
    <t xml:space="preserve"> Division (D)</t>
  </si>
  <si>
    <t>Group (G)</t>
  </si>
  <si>
    <r>
      <rPr>
        <b/>
        <sz val="12"/>
        <color indexed="9"/>
        <rFont val="Calibri"/>
        <family val="2"/>
      </rPr>
      <t>Section (S)</t>
    </r>
    <r>
      <rPr>
        <b/>
        <sz val="12"/>
        <color indexed="22"/>
        <rFont val="Calibri"/>
        <family val="2"/>
      </rPr>
      <t xml:space="preserve">
</t>
    </r>
    <r>
      <rPr>
        <sz val="12"/>
        <rFont val="Calibri"/>
        <family val="0"/>
      </rPr>
      <t>**</t>
    </r>
    <r>
      <rPr>
        <i/>
        <sz val="12"/>
        <color indexed="9"/>
        <rFont val="Calibri"/>
        <family val="2"/>
      </rPr>
      <t>following CICES/MAES</t>
    </r>
  </si>
  <si>
    <t>A. Abiotic
B. Biotic</t>
  </si>
  <si>
    <r>
      <rPr>
        <b/>
        <sz val="12"/>
        <color indexed="9"/>
        <rFont val="Calibri"/>
        <family val="2"/>
      </rPr>
      <t>Category (C )</t>
    </r>
    <r>
      <rPr>
        <b/>
        <sz val="12"/>
        <color indexed="22"/>
        <rFont val="Calibri"/>
        <family val="2"/>
      </rPr>
      <t xml:space="preserve">
</t>
    </r>
  </si>
  <si>
    <t>1. genetic diversity
2. structural diversity
3. functional diversity</t>
  </si>
  <si>
    <t>Section (S)</t>
  </si>
  <si>
    <r>
      <rPr>
        <i/>
        <sz val="10"/>
        <color indexed="10"/>
        <rFont val="Calibri"/>
        <family val="2"/>
      </rPr>
      <t>(taken from Teixeira et al. 2016; definitions therein)</t>
    </r>
    <r>
      <rPr>
        <sz val="10"/>
        <rFont val="Calibri"/>
        <family val="2"/>
      </rPr>
      <t xml:space="preserve">
1. Indicator Species
2. Target Groups
3. Physiological Condition
4. Population Ecology
5. Community Structure
6. Life Traits
7. Production
8. Foodweb
9. Thermodinamically Oriented
10. Biotope Features</t>
    </r>
  </si>
  <si>
    <t xml:space="preserve">1. Diversity
</t>
  </si>
  <si>
    <r>
      <rPr>
        <b/>
        <sz val="10"/>
        <rFont val="Calibri"/>
        <family val="2"/>
      </rPr>
      <t>(Diversity assessment scale)</t>
    </r>
    <r>
      <rPr>
        <sz val="10"/>
        <rFont val="Calibri"/>
        <family val="2"/>
      </rPr>
      <t xml:space="preserve">
1. alpha diversity ("local")
2. gamma diversity ("regional")
3. beta diversity (turnover or dissimilarity)</t>
    </r>
  </si>
  <si>
    <t>2. Ecosystem State</t>
  </si>
  <si>
    <r>
      <rPr>
        <b/>
        <sz val="10"/>
        <rFont val="Calibri"/>
        <family val="2"/>
      </rPr>
      <t>(Biodiversity components)</t>
    </r>
    <r>
      <rPr>
        <sz val="10"/>
        <rFont val="Calibri"/>
        <family val="2"/>
      </rPr>
      <t xml:space="preserve">
1. species
2. population
3. community
4. habitat (includes </t>
    </r>
    <r>
      <rPr>
        <u val="single"/>
        <sz val="10"/>
        <rFont val="Calibri"/>
        <family val="2"/>
      </rPr>
      <t>abiotic</t>
    </r>
    <r>
      <rPr>
        <sz val="10"/>
        <rFont val="Calibri"/>
        <family val="2"/>
      </rPr>
      <t xml:space="preserve"> features)
5. ecosystem</t>
    </r>
  </si>
  <si>
    <t>Class (Cl) detailed classifications</t>
  </si>
  <si>
    <t>Indicators (I)</t>
  </si>
  <si>
    <t>Metrics (M)</t>
  </si>
  <si>
    <t>Indicator (I)</t>
  </si>
  <si>
    <t>Index (i)</t>
  </si>
  <si>
    <r>
      <t xml:space="preserve">Aquatic Ecosystem Realms
</t>
    </r>
    <r>
      <rPr>
        <i/>
        <sz val="12"/>
        <rFont val="Calibri"/>
        <family val="2"/>
      </rPr>
      <t>cross mark ecosystems (</t>
    </r>
    <r>
      <rPr>
        <b/>
        <i/>
        <sz val="12"/>
        <rFont val="Calibri"/>
        <family val="2"/>
      </rPr>
      <t>x</t>
    </r>
    <r>
      <rPr>
        <i/>
        <sz val="12"/>
        <rFont val="Calibri"/>
        <family val="2"/>
      </rPr>
      <t>) where the index can be applied</t>
    </r>
  </si>
  <si>
    <t>AQUACROSS
Case study</t>
  </si>
  <si>
    <r>
      <t xml:space="preserve">for each entry in this table associate the most adequate BD higher levels, using the </t>
    </r>
    <r>
      <rPr>
        <i/>
        <sz val="10"/>
        <color indexed="10"/>
        <rFont val="Calibri"/>
        <family val="2"/>
      </rPr>
      <t>dropdown menu</t>
    </r>
    <r>
      <rPr>
        <i/>
        <sz val="10"/>
        <rFont val="Calibri"/>
        <family val="2"/>
      </rPr>
      <t>; if more than one option applies add a new entry - i.e. row</t>
    </r>
  </si>
  <si>
    <r>
      <t xml:space="preserve">insert the corresponding information or codes in spreadsheet 2b BD Class auxiliar tables
</t>
    </r>
    <r>
      <rPr>
        <i/>
        <sz val="10"/>
        <color indexed="10"/>
        <rFont val="Calibri"/>
        <family val="2"/>
      </rPr>
      <t>open field</t>
    </r>
  </si>
  <si>
    <t>Teixeira H, Berg T, Uusitalo L, Fürhaupter K, Heiskanen A, Mazik K, Lynam CP, Neville S, Rodriguez J, Papadopoulou N, Moncheva S, Churilova T, Krivenko O, Krause-Jensen D, Zaiko A, Verissimo H, PANTAZI M, Carvalho S, Patrício J, Uyarra MC and Borja A (201</t>
  </si>
  <si>
    <t>ICES, 2015. Report of the Workshop on guidance for the review of MSFD decision descriptor 6 – seafloor integrity II (WKGMSFDD6-II), 16-19 February 2015, ICES Head-quarters, 903 Denmark. ICES CM 2015\ACOM:50. 133 pp</t>
  </si>
  <si>
    <t>http://www.ices.dk/sites/pub/Publication%20Reports/Expert%20Group%20Report/acom/2015/WKGMSFD-II/01%20WKGMSFDD6-II%20-%20Final%20Report.pdf#search=Report%20of%20the%20Workshop%20on%20guidance%20for%20the%20review%20of%20MSFD%20decision%20descriptor%206%20%E2%80%93%20seafloor%20integrity%20II%20%28WKGMSFDD6%2DII%29</t>
  </si>
  <si>
    <t>http://www.ices.dk/sites/pub/Publication%20Reports/Expert%20Group%20Report/acom/2014/WKFooWI/01%20WKFooWI%20-%20Report%20of%20the%20Workshop%20to%20develop%20recommendations%20for%20potentially%20useful%20Food%20Web%20Indicators.pdf#search=Workshop%20to%20develop%20recommendations%20for%20potentially%20useful%20Foodweb%20indicators%20%28WKFooWI%29</t>
  </si>
  <si>
    <t>Catalogue version 7 - free software application DEVOTool</t>
  </si>
  <si>
    <t>Format</t>
  </si>
  <si>
    <t>database</t>
  </si>
  <si>
    <t>list</t>
  </si>
  <si>
    <t>online lists</t>
  </si>
  <si>
    <t>Recruitment (R )</t>
  </si>
  <si>
    <t>IUCN</t>
  </si>
  <si>
    <t xml:space="preserve">Needs information on the number of habitats present and habitat area </t>
  </si>
  <si>
    <t>Needs information on the number of habitats present and habitat area</t>
  </si>
  <si>
    <t>HD; Calculation method: http://www.biobio-indicator.org/factsheets/habdiv.pdf</t>
  </si>
  <si>
    <t>HD; Calculation method: http://www.biobio-indicator.org/factsheets/habrich.pdf</t>
  </si>
  <si>
    <t>For river also width variation</t>
  </si>
  <si>
    <t>Morphological conditions - structure of the riparian zone (river), shore (lake), intertidal zone (transitional and coastal waters)</t>
  </si>
  <si>
    <r>
      <t xml:space="preserve">add literature reference or database assessed
</t>
    </r>
    <r>
      <rPr>
        <i/>
        <sz val="10"/>
        <color indexed="10"/>
        <rFont val="Calibri"/>
        <family val="2"/>
      </rPr>
      <t>open field</t>
    </r>
  </si>
  <si>
    <r>
      <t xml:space="preserve">if the listed index is used in your Case Study (CS), select CS name from the </t>
    </r>
    <r>
      <rPr>
        <i/>
        <sz val="10"/>
        <color indexed="10"/>
        <rFont val="Calibri"/>
        <family val="2"/>
      </rPr>
      <t>dropdown menu</t>
    </r>
  </si>
  <si>
    <t>(a Process can be associated to several EF)</t>
  </si>
  <si>
    <t>not explored in D5.1</t>
  </si>
  <si>
    <r>
      <t xml:space="preserve">add name
(enter a new indicator; or select one from this list; or consult other sources: links in spreadsheet </t>
    </r>
    <r>
      <rPr>
        <i/>
        <u val="single"/>
        <sz val="10"/>
        <rFont val="Calibri"/>
        <family val="2"/>
      </rPr>
      <t>2c BD Sources I</t>
    </r>
    <r>
      <rPr>
        <i/>
        <sz val="10"/>
        <rFont val="Calibri"/>
        <family val="2"/>
      </rPr>
      <t xml:space="preserve">)
</t>
    </r>
    <r>
      <rPr>
        <i/>
        <sz val="10"/>
        <color indexed="10"/>
        <rFont val="Calibri"/>
        <family val="2"/>
      </rPr>
      <t>open field</t>
    </r>
  </si>
  <si>
    <r>
      <t xml:space="preserve">add name
(enter a new index; or select one from this list; or consult other sources: links in spreadsheet </t>
    </r>
    <r>
      <rPr>
        <i/>
        <u val="single"/>
        <sz val="10"/>
        <rFont val="Calibri"/>
        <family val="2"/>
      </rPr>
      <t>2c BD Sources I</t>
    </r>
    <r>
      <rPr>
        <i/>
        <sz val="10"/>
        <rFont val="Calibri"/>
        <family val="2"/>
      </rPr>
      <t xml:space="preserve">)
</t>
    </r>
    <r>
      <rPr>
        <i/>
        <sz val="10"/>
        <color indexed="10"/>
        <rFont val="Calibri"/>
        <family val="2"/>
      </rPr>
      <t>open field</t>
    </r>
  </si>
  <si>
    <r>
      <t xml:space="preserve">specify metrics
</t>
    </r>
    <r>
      <rPr>
        <i/>
        <sz val="10"/>
        <color indexed="10"/>
        <rFont val="Calibri"/>
        <family val="2"/>
      </rPr>
      <t>open field</t>
    </r>
  </si>
  <si>
    <r>
      <t xml:space="preserve">add name
(enter a new index; or select one from list or consult other sources: links in spreadsheet EF list &amp; sources)
</t>
    </r>
    <r>
      <rPr>
        <i/>
        <sz val="10"/>
        <color indexed="10"/>
        <rFont val="Calibri"/>
        <family val="2"/>
      </rPr>
      <t>open field</t>
    </r>
  </si>
  <si>
    <r>
      <t xml:space="preserve">add name
(enter a new indicator; or select one from list or consult other sources: links in spreadsheet EF list &amp; sources)
</t>
    </r>
    <r>
      <rPr>
        <i/>
        <sz val="10"/>
        <color indexed="10"/>
        <rFont val="Calibri"/>
        <family val="2"/>
      </rPr>
      <t>open field</t>
    </r>
  </si>
  <si>
    <r>
      <t xml:space="preserve">Aquatic Ecosystem Realms
</t>
    </r>
    <r>
      <rPr>
        <sz val="12"/>
        <rFont val="Calibri"/>
        <family val="0"/>
      </rPr>
      <t>cross mark ecosystems (</t>
    </r>
    <r>
      <rPr>
        <b/>
        <sz val="12"/>
        <rFont val="Calibri"/>
        <family val="0"/>
      </rPr>
      <t>x</t>
    </r>
    <r>
      <rPr>
        <sz val="12"/>
        <rFont val="Calibri"/>
        <family val="0"/>
      </rPr>
      <t>) where the index can be applied</t>
    </r>
  </si>
  <si>
    <r>
      <t xml:space="preserve">break the class levels into further individual entities and suggest ways of measuring the associated ecosystem service output.
</t>
    </r>
    <r>
      <rPr>
        <i/>
        <sz val="11"/>
        <color indexed="10"/>
        <rFont val="Calibri"/>
        <family val="2"/>
      </rPr>
      <t>open field</t>
    </r>
  </si>
  <si>
    <t>Class types</t>
  </si>
  <si>
    <r>
      <t xml:space="preserve">specify metrics
</t>
    </r>
    <r>
      <rPr>
        <i/>
        <sz val="11"/>
        <color indexed="10"/>
        <rFont val="Calibri"/>
        <family val="2"/>
      </rPr>
      <t>open field</t>
    </r>
  </si>
  <si>
    <r>
      <t xml:space="preserve">2 main </t>
    </r>
    <r>
      <rPr>
        <i/>
        <u val="single"/>
        <sz val="11"/>
        <rFont val="Calibri"/>
        <family val="2"/>
      </rPr>
      <t>sources of ecosystem services:</t>
    </r>
    <r>
      <rPr>
        <i/>
        <sz val="11"/>
        <rFont val="Calibri"/>
        <family val="2"/>
      </rPr>
      <t xml:space="preserve">
 Abiotic; Biotic
</t>
    </r>
    <r>
      <rPr>
        <i/>
        <sz val="11"/>
        <color indexed="10"/>
        <rFont val="Calibri"/>
        <family val="2"/>
      </rPr>
      <t>dropdown menu</t>
    </r>
  </si>
  <si>
    <r>
      <t xml:space="preserve">3 main </t>
    </r>
    <r>
      <rPr>
        <i/>
        <u val="single"/>
        <sz val="11"/>
        <rFont val="Calibri"/>
        <family val="2"/>
      </rPr>
      <t>categories of ecosystem services:</t>
    </r>
    <r>
      <rPr>
        <i/>
        <sz val="11"/>
        <rFont val="Calibri"/>
        <family val="2"/>
      </rPr>
      <t xml:space="preserve">
Cultural; Provisioning; Regulating (&amp;Maintenance)
</t>
    </r>
    <r>
      <rPr>
        <i/>
        <sz val="11"/>
        <color indexed="10"/>
        <rFont val="Calibri"/>
        <family val="2"/>
      </rPr>
      <t>dropdown menu</t>
    </r>
  </si>
  <si>
    <r>
      <t xml:space="preserve">8 </t>
    </r>
    <r>
      <rPr>
        <i/>
        <u val="single"/>
        <sz val="11"/>
        <rFont val="Calibri"/>
        <family val="2"/>
      </rPr>
      <t>main types of output or process:</t>
    </r>
    <r>
      <rPr>
        <i/>
        <sz val="11"/>
        <rFont val="Calibri"/>
        <family val="2"/>
      </rPr>
      <t xml:space="preserve">
Energy; Maintenance of physical, chemical, biological conditions; Materials; Mediation of flows; Mediation of waste, toxics and other nuisances; Nutrition; Physical and intellectual interactions with biota, ecosystems, and land-/seascapes [environmental settings]; Spiritual, symbolic and other interactions with biota, ecosystems, and land-/seascapes [environmental settings]
</t>
    </r>
    <r>
      <rPr>
        <i/>
        <sz val="11"/>
        <color indexed="10"/>
        <rFont val="Calibri"/>
        <family val="2"/>
      </rPr>
      <t>dropdown menu</t>
    </r>
  </si>
  <si>
    <r>
      <t xml:space="preserve">18 </t>
    </r>
    <r>
      <rPr>
        <i/>
        <u val="single"/>
        <sz val="11"/>
        <rFont val="Calibri"/>
        <family val="2"/>
      </rPr>
      <t xml:space="preserve">biological, physical or cultural types or processess:
</t>
    </r>
    <r>
      <rPr>
        <i/>
        <sz val="11"/>
        <rFont val="Calibri"/>
        <family val="2"/>
      </rPr>
      <t xml:space="preserve">Atmospheric composition and climate regulation; Biomass; Biomass-based energy sources; Gaseous / air flows; Intellectual and representative interactions; Lifecycle maintenance, habitat and gene pool protection; Liquid flows; Mass flows; Mechanical energy; Mediation by biota; Mediation by ecosystems; Other cultural outputs; Pest and disease control; Physical and experiential interactions; Soil formation and composition; Spiritual and/or emblematic; Water; Water conditions
</t>
    </r>
    <r>
      <rPr>
        <i/>
        <sz val="11"/>
        <color indexed="10"/>
        <rFont val="Calibri"/>
        <family val="2"/>
      </rPr>
      <t>dropdown menu</t>
    </r>
  </si>
  <si>
    <r>
      <t xml:space="preserve">48 levels
</t>
    </r>
    <r>
      <rPr>
        <i/>
        <sz val="11"/>
        <color indexed="10"/>
        <rFont val="Calibri"/>
        <family val="2"/>
      </rPr>
      <t>dropdown menu</t>
    </r>
  </si>
  <si>
    <r>
      <t xml:space="preserve">2 levels:
ES supply; ES demand
</t>
    </r>
    <r>
      <rPr>
        <i/>
        <sz val="11"/>
        <color indexed="10"/>
        <rFont val="Calibri"/>
        <family val="2"/>
      </rPr>
      <t>dropdown menu</t>
    </r>
  </si>
  <si>
    <t>ES section</t>
  </si>
  <si>
    <r>
      <t xml:space="preserve">add name
(enter a new index; or select one from list or consult other sources: links in </t>
    </r>
    <r>
      <rPr>
        <i/>
        <u val="single"/>
        <sz val="11"/>
        <rFont val="Calibri"/>
        <family val="2"/>
      </rPr>
      <t>spreadsheet</t>
    </r>
    <r>
      <rPr>
        <i/>
        <sz val="11"/>
        <rFont val="Calibri"/>
        <family val="2"/>
      </rPr>
      <t xml:space="preserve"> </t>
    </r>
    <r>
      <rPr>
        <i/>
        <u val="single"/>
        <sz val="11"/>
        <rFont val="Calibri"/>
        <family val="2"/>
      </rPr>
      <t>4c ES sources</t>
    </r>
    <r>
      <rPr>
        <i/>
        <sz val="11"/>
        <rFont val="Calibri"/>
        <family val="2"/>
      </rPr>
      <t xml:space="preserve">)
</t>
    </r>
    <r>
      <rPr>
        <i/>
        <sz val="11"/>
        <color indexed="10"/>
        <rFont val="Calibri"/>
        <family val="2"/>
      </rPr>
      <t>open field</t>
    </r>
  </si>
  <si>
    <r>
      <rPr>
        <b/>
        <sz val="11"/>
        <rFont val="Calibri"/>
        <family val="2"/>
      </rPr>
      <t>(Diversity assessment scale)</t>
    </r>
    <r>
      <rPr>
        <sz val="11"/>
        <rFont val="Calibri"/>
        <family val="2"/>
      </rPr>
      <t xml:space="preserve">
1. alpha diversity ("local")
2. gamma diversity ("regional")
3. beta diversity (turnover or dissimilarity)</t>
    </r>
  </si>
  <si>
    <r>
      <t xml:space="preserve">
</t>
    </r>
    <r>
      <rPr>
        <b/>
        <sz val="11"/>
        <rFont val="Calibri"/>
        <family val="2"/>
      </rPr>
      <t>(Biodiversity components)</t>
    </r>
    <r>
      <rPr>
        <sz val="11"/>
        <rFont val="Calibri"/>
        <family val="2"/>
      </rPr>
      <t xml:space="preserve">
1. species
2. population
3. community
4. habitat (includes </t>
    </r>
    <r>
      <rPr>
        <u val="single"/>
        <sz val="11"/>
        <rFont val="Calibri"/>
        <family val="2"/>
      </rPr>
      <t>abiotic</t>
    </r>
    <r>
      <rPr>
        <sz val="11"/>
        <rFont val="Calibri"/>
        <family val="2"/>
      </rPr>
      <t xml:space="preserve"> features)
5. ecosystem</t>
    </r>
  </si>
  <si>
    <r>
      <rPr>
        <i/>
        <sz val="11"/>
        <color indexed="10"/>
        <rFont val="Calibri"/>
        <family val="2"/>
      </rPr>
      <t>(taken from Teixeira et al. 2016; definitions therein)</t>
    </r>
    <r>
      <rPr>
        <sz val="11"/>
        <rFont val="Calibri"/>
        <family val="2"/>
      </rPr>
      <t xml:space="preserve">
1. Indicator Species
2. Target Groups
3. Physiological Condition
4. Population Ecology
5. Community Structure
6. Life Traits
7. Foodweb
8. Thermodinamically Oriented
9. Biotope Features</t>
    </r>
  </si>
  <si>
    <r>
      <t xml:space="preserve">add your own (I) or select from </t>
    </r>
    <r>
      <rPr>
        <u val="single"/>
        <sz val="10"/>
        <color indexed="10"/>
        <rFont val="Calibri"/>
        <family val="2"/>
      </rPr>
      <t>spreadsheets EF list &amp; sources</t>
    </r>
  </si>
  <si>
    <r>
      <t xml:space="preserve">go to </t>
    </r>
    <r>
      <rPr>
        <i/>
        <u val="single"/>
        <sz val="11"/>
        <color indexed="10"/>
        <rFont val="Calibri"/>
        <family val="2"/>
      </rPr>
      <t>spreadsheet 3b EF lists &amp; sources</t>
    </r>
  </si>
  <si>
    <r>
      <rPr>
        <b/>
        <sz val="12"/>
        <color indexed="50"/>
        <rFont val="Calibri"/>
        <family val="2"/>
      </rPr>
      <t>Group (G)</t>
    </r>
    <r>
      <rPr>
        <b/>
        <sz val="12"/>
        <color indexed="22"/>
        <rFont val="Calibri"/>
        <family val="2"/>
      </rPr>
      <t xml:space="preserve">
</t>
    </r>
    <r>
      <rPr>
        <b/>
        <sz val="12"/>
        <rFont val="Calibri"/>
        <family val="0"/>
      </rPr>
      <t>Ecological Processes</t>
    </r>
  </si>
  <si>
    <r>
      <t>3. Structural (Directly mediated by ecosystem structural components - Mechanically &amp; Physically structuring)</t>
    </r>
  </si>
  <si>
    <t>Bioturbation</t>
  </si>
  <si>
    <t>mixing depth of marine sediments (used as a proxy for EF)</t>
  </si>
  <si>
    <t>Queirós et al. 2011</t>
  </si>
  <si>
    <t>http://download.springer.com/static/pdf/68/art%253A10.1007%252Fs10530-011-9948-3.pdf?originUrl=http%3A%2F%2Flink.springer.com%2Farticle%2F10.1007%2Fs10530-011-9948-3&amp;token2=exp=1479482428~acl=%2Fstatic%2Fpdf%2F68%2Fart%25253A10.1007%25252Fs10530-011-9948-3.pdf%3ForiginUrl%3Dhttp%253A%252F%252Flink.springer.com%252Farticle%252F10.1007%252Fs10530-011-9948-3*~hmac=c2b69425908592717711a1070bf070c6ca67ed21886e7f1cac4228241c2362ea</t>
  </si>
  <si>
    <t>depth (m)</t>
  </si>
  <si>
    <t>Measurements of benthic fluxes </t>
  </si>
  <si>
    <t>http://dx.doi.org/10.3389/fmars.2016.00242</t>
  </si>
  <si>
    <t>Belley &amp; Snelgrove, 2016</t>
  </si>
  <si>
    <r>
      <rPr>
        <b/>
        <sz val="10"/>
        <color indexed="8"/>
        <rFont val="Calibri"/>
        <family val="2"/>
      </rPr>
      <t>TRY Plant Trait database</t>
    </r>
    <r>
      <rPr>
        <sz val="10"/>
        <color indexed="8"/>
        <rFont val="Calibri"/>
        <family val="2"/>
      </rPr>
      <t xml:space="preserve"> by Kattge et al. (2011) https://www.try-db.org/de/Datasets.php
(contaning e.g. </t>
    </r>
    <r>
      <rPr>
        <sz val="10"/>
        <rFont val="Calibri"/>
        <family val="2"/>
      </rPr>
      <t>Plant Coastal Dune Traits; Traits for Submerged Species such as Aquatic Macrophytes; Wetland Dunes Database)</t>
    </r>
  </si>
  <si>
    <t>under construction by EU COM JRC</t>
  </si>
  <si>
    <t>CS X</t>
  </si>
  <si>
    <t>Diversity or Ecosystem State can be assessed at different levels (as suitable):</t>
  </si>
  <si>
    <t>for each of the previous approaches, there are several alternatives:</t>
  </si>
  <si>
    <t>two approaches are possible:</t>
  </si>
  <si>
    <r>
      <t xml:space="preserve">for the different levels  grouped under </t>
    </r>
    <r>
      <rPr>
        <u val="single"/>
        <sz val="10"/>
        <rFont val="Calibri"/>
        <family val="2"/>
      </rPr>
      <t>Biodiversity components</t>
    </r>
    <r>
      <rPr>
        <sz val="10"/>
        <rFont val="Calibri"/>
        <family val="2"/>
      </rPr>
      <t xml:space="preserve"> there are several detailed classifications available, linked to different environmental policies, as indicated below:</t>
    </r>
  </si>
  <si>
    <t>finer details for each of the Class (Cl) level classifications* are provided in spreadsheet 2b:</t>
  </si>
  <si>
    <t>Table S2.3 BD below</t>
  </si>
  <si>
    <t>Table S2.3 BD below and link in columns I to L</t>
  </si>
  <si>
    <r>
      <t xml:space="preserve">*Details and/ or sources and links for detailed classifications are indicated in </t>
    </r>
    <r>
      <rPr>
        <i/>
        <sz val="11"/>
        <color indexed="10"/>
        <rFont val="Calibri"/>
        <family val="2"/>
      </rPr>
      <t xml:space="preserve">spreadsheet </t>
    </r>
    <r>
      <rPr>
        <i/>
        <u val="single"/>
        <sz val="11"/>
        <color indexed="10"/>
        <rFont val="Calibri"/>
        <family val="2"/>
      </rPr>
      <t>2b BD Class auxiliar tables</t>
    </r>
  </si>
  <si>
    <r>
      <t xml:space="preserve">n.a. - </t>
    </r>
    <r>
      <rPr>
        <i/>
        <sz val="11"/>
        <color indexed="10"/>
        <rFont val="Calibri"/>
        <family val="2"/>
      </rPr>
      <t>go to next level:</t>
    </r>
    <r>
      <rPr>
        <b/>
        <i/>
        <sz val="11"/>
        <rFont val="Calibri"/>
        <family val="2"/>
      </rPr>
      <t xml:space="preserve">
Group (G)</t>
    </r>
  </si>
  <si>
    <r>
      <rPr>
        <sz val="11"/>
        <rFont val="Calibri"/>
        <family val="2"/>
      </rPr>
      <t>1.1. WFD &amp; MSFD taxonomic classific.*
1.2. MSFD functional groups classific.*
1.3. Functional traits classifications*</t>
    </r>
    <r>
      <rPr>
        <sz val="11"/>
        <color indexed="10"/>
        <rFont val="Calibri"/>
        <family val="2"/>
      </rPr>
      <t xml:space="preserve">
</t>
    </r>
    <r>
      <rPr>
        <sz val="11"/>
        <rFont val="Calibri"/>
        <family val="2"/>
      </rPr>
      <t xml:space="preserve">2.1. n.a. - </t>
    </r>
    <r>
      <rPr>
        <i/>
        <sz val="11"/>
        <color indexed="10"/>
        <rFont val="Calibri"/>
        <family val="2"/>
      </rPr>
      <t xml:space="preserve">go to next level: </t>
    </r>
    <r>
      <rPr>
        <b/>
        <i/>
        <sz val="11"/>
        <rFont val="Calibri"/>
        <family val="2"/>
      </rPr>
      <t>Indicators and /or indices (I;i)</t>
    </r>
    <r>
      <rPr>
        <i/>
        <sz val="11"/>
        <color indexed="10"/>
        <rFont val="Calibri"/>
        <family val="2"/>
      </rPr>
      <t xml:space="preserve">
</t>
    </r>
    <r>
      <rPr>
        <sz val="11"/>
        <color indexed="10"/>
        <rFont val="Calibri"/>
        <family val="2"/>
      </rPr>
      <t xml:space="preserve">
</t>
    </r>
    <r>
      <rPr>
        <sz val="11"/>
        <rFont val="Calibri"/>
        <family val="2"/>
      </rPr>
      <t>3.1. EUNIS classification level 4*</t>
    </r>
    <r>
      <rPr>
        <sz val="11"/>
        <color indexed="10"/>
        <rFont val="Calibri"/>
        <family val="2"/>
      </rPr>
      <t xml:space="preserve">
</t>
    </r>
    <r>
      <rPr>
        <sz val="11"/>
        <rFont val="Calibri"/>
        <family val="2"/>
      </rPr>
      <t xml:space="preserve">4.1. HD classifications 'level 3' (habitat type)*
4.2. EUNIS classification level 3 </t>
    </r>
    <r>
      <rPr>
        <i/>
        <sz val="11"/>
        <rFont val="Calibri"/>
        <family val="2"/>
      </rPr>
      <t>(habitat)*</t>
    </r>
    <r>
      <rPr>
        <sz val="11"/>
        <rFont val="Calibri"/>
        <family val="2"/>
      </rPr>
      <t xml:space="preserve">
4.3. MSFD predominant habitats classification*
4.4. WFD supporting elements &amp; Hydromorphological features*</t>
    </r>
    <r>
      <rPr>
        <sz val="11"/>
        <color indexed="10"/>
        <rFont val="Calibri"/>
        <family val="2"/>
      </rPr>
      <t xml:space="preserve">
</t>
    </r>
    <r>
      <rPr>
        <sz val="11"/>
        <rFont val="Calibri"/>
        <family val="2"/>
      </rPr>
      <t xml:space="preserve">5.1.  n.a. - </t>
    </r>
    <r>
      <rPr>
        <i/>
        <sz val="11"/>
        <color indexed="10"/>
        <rFont val="Calibri"/>
        <family val="2"/>
      </rPr>
      <t xml:space="preserve">go to next level: </t>
    </r>
    <r>
      <rPr>
        <b/>
        <i/>
        <sz val="11"/>
        <rFont val="Calibri"/>
        <family val="2"/>
      </rPr>
      <t>Indicators and /or indices (I;i)</t>
    </r>
  </si>
  <si>
    <r>
      <t xml:space="preserve"> Division (D)
</t>
    </r>
    <r>
      <rPr>
        <b/>
        <sz val="12"/>
        <rFont val="Calibri"/>
        <family val="0"/>
      </rPr>
      <t>Ecosystem Function</t>
    </r>
  </si>
  <si>
    <r>
      <t xml:space="preserve">for each of the three previous alternatives in </t>
    </r>
    <r>
      <rPr>
        <u val="single"/>
        <sz val="10"/>
        <rFont val="Calibri"/>
        <family val="2"/>
      </rPr>
      <t>Category 1 Diversity</t>
    </r>
    <r>
      <rPr>
        <sz val="10"/>
        <rFont val="Calibri"/>
        <family val="2"/>
      </rPr>
      <t>, any of the following three approaches is possible:</t>
    </r>
  </si>
  <si>
    <r>
      <t>Category (C )</t>
    </r>
  </si>
  <si>
    <r>
      <rPr>
        <b/>
        <sz val="12"/>
        <color indexed="9"/>
        <rFont val="Calibri"/>
        <family val="2"/>
      </rPr>
      <t>Section (S)</t>
    </r>
  </si>
  <si>
    <r>
      <rPr>
        <b/>
        <sz val="12"/>
        <color indexed="50"/>
        <rFont val="Calibri"/>
        <family val="2"/>
      </rPr>
      <t xml:space="preserve"> Division (D)</t>
    </r>
  </si>
  <si>
    <r>
      <t xml:space="preserve">Class (Cl)
</t>
    </r>
    <r>
      <rPr>
        <i/>
        <sz val="10"/>
        <rFont val="Calibri"/>
        <family val="2"/>
      </rPr>
      <t xml:space="preserve">*details in </t>
    </r>
    <r>
      <rPr>
        <i/>
        <sz val="10"/>
        <color indexed="10"/>
        <rFont val="Calibri"/>
        <family val="2"/>
      </rPr>
      <t xml:space="preserve">spreadsheet </t>
    </r>
    <r>
      <rPr>
        <i/>
        <u val="single"/>
        <sz val="10"/>
        <color indexed="10"/>
        <rFont val="Calibri"/>
        <family val="2"/>
      </rPr>
      <t>2a Biodiversity (BD)</t>
    </r>
  </si>
  <si>
    <t>Indicator (I) /
Index (i) / Metrics (M)</t>
  </si>
  <si>
    <r>
      <t xml:space="preserve">ES indicators (and/or indices) </t>
    </r>
    <r>
      <rPr>
        <b/>
        <sz val="12"/>
        <rFont val="Calibri"/>
        <family val="0"/>
      </rPr>
      <t>Supply</t>
    </r>
  </si>
  <si>
    <r>
      <t xml:space="preserve">ES indicators (and/or indices) </t>
    </r>
    <r>
      <rPr>
        <b/>
        <sz val="12"/>
        <rFont val="Calibri"/>
        <family val="0"/>
      </rPr>
      <t>Demand</t>
    </r>
  </si>
  <si>
    <t>see BD spreadsheets</t>
  </si>
  <si>
    <t>see EF spreadsheets</t>
  </si>
  <si>
    <t>see ES spreadsheets</t>
  </si>
  <si>
    <r>
      <t xml:space="preserve">specify (M) used by (i) in spreadsheet </t>
    </r>
    <r>
      <rPr>
        <u val="single"/>
        <sz val="10"/>
        <color indexed="10"/>
        <rFont val="Calibri"/>
        <family val="2"/>
      </rPr>
      <t>2dBD Lists</t>
    </r>
    <r>
      <rPr>
        <sz val="10"/>
        <rFont val="Calibri"/>
        <family val="2"/>
      </rPr>
      <t xml:space="preserve"> </t>
    </r>
  </si>
  <si>
    <r>
      <t xml:space="preserve">add or select your own (I) in spreadsheet </t>
    </r>
    <r>
      <rPr>
        <u val="single"/>
        <sz val="10"/>
        <color indexed="10"/>
        <rFont val="Calibri"/>
        <family val="2"/>
      </rPr>
      <t>2dBD Lists</t>
    </r>
    <r>
      <rPr>
        <sz val="10"/>
        <rFont val="Calibri"/>
        <family val="2"/>
      </rPr>
      <t xml:space="preserve"> (see also other Sources)</t>
    </r>
  </si>
  <si>
    <r>
      <t xml:space="preserve">add or select your own (i)  in spreadsheet </t>
    </r>
    <r>
      <rPr>
        <u val="single"/>
        <sz val="10"/>
        <color indexed="10"/>
        <rFont val="Calibri"/>
        <family val="2"/>
      </rPr>
      <t>2dBD Lists</t>
    </r>
    <r>
      <rPr>
        <sz val="10"/>
        <rFont val="Calibri"/>
        <family val="2"/>
      </rPr>
      <t xml:space="preserve">  (see also other Sources)</t>
    </r>
  </si>
  <si>
    <r>
      <rPr>
        <i/>
        <sz val="11"/>
        <rFont val="Calibri"/>
        <family val="2"/>
      </rPr>
      <t xml:space="preserve">go to </t>
    </r>
    <r>
      <rPr>
        <i/>
        <sz val="11"/>
        <color indexed="10"/>
        <rFont val="Calibri"/>
        <family val="2"/>
      </rPr>
      <t xml:space="preserve">spreadsheets: </t>
    </r>
    <r>
      <rPr>
        <i/>
        <u val="single"/>
        <sz val="11"/>
        <color indexed="10"/>
        <rFont val="Calibri"/>
        <family val="2"/>
      </rPr>
      <t>2c BD Sources</t>
    </r>
    <r>
      <rPr>
        <i/>
        <sz val="11"/>
        <color indexed="10"/>
        <rFont val="Calibri"/>
        <family val="2"/>
      </rPr>
      <t xml:space="preserve"> and </t>
    </r>
    <r>
      <rPr>
        <i/>
        <u val="single"/>
        <sz val="11"/>
        <color indexed="10"/>
        <rFont val="Calibri"/>
        <family val="2"/>
      </rPr>
      <t>2d BD Lists</t>
    </r>
  </si>
  <si>
    <r>
      <rPr>
        <i/>
        <sz val="11"/>
        <rFont val="Calibri"/>
        <family val="2"/>
      </rPr>
      <t xml:space="preserve">go to </t>
    </r>
    <r>
      <rPr>
        <i/>
        <sz val="11"/>
        <color indexed="10"/>
        <rFont val="Calibri"/>
        <family val="2"/>
      </rPr>
      <t xml:space="preserve">spreadsheet </t>
    </r>
    <r>
      <rPr>
        <i/>
        <u val="single"/>
        <sz val="11"/>
        <color indexed="10"/>
        <rFont val="Calibri"/>
        <family val="2"/>
      </rPr>
      <t>2d BD Lists</t>
    </r>
  </si>
  <si>
    <r>
      <rPr>
        <b/>
        <sz val="12"/>
        <color indexed="10"/>
        <rFont val="Calibri"/>
        <family val="2"/>
      </rPr>
      <t>ATTENTION</t>
    </r>
    <r>
      <rPr>
        <b/>
        <i/>
        <sz val="12"/>
        <color indexed="10"/>
        <rFont val="Calibri"/>
        <family val="2"/>
      </rPr>
      <t xml:space="preserve"> This table should also be used as template to enter and/or select indicators applied in AQUACROSS case studies.</t>
    </r>
  </si>
  <si>
    <r>
      <rPr>
        <b/>
        <sz val="12"/>
        <color indexed="10"/>
        <rFont val="Calibri"/>
        <family val="2"/>
      </rPr>
      <t xml:space="preserve">ATTENTION </t>
    </r>
    <r>
      <rPr>
        <i/>
        <sz val="12"/>
        <color indexed="10"/>
        <rFont val="Calibri"/>
        <family val="2"/>
      </rPr>
      <t>This spreadsheet has two tables: S2.2 &amp; S2.3 (scroll down)</t>
    </r>
  </si>
  <si>
    <t>see links for specific aquatic realms in columns F to L</t>
  </si>
  <si>
    <t>links to available sources:</t>
  </si>
  <si>
    <r>
      <rPr>
        <i/>
        <sz val="12"/>
        <color indexed="62"/>
        <rFont val="Calibri"/>
        <family val="2"/>
      </rPr>
      <t xml:space="preserve">specific sources of data per </t>
    </r>
    <r>
      <rPr>
        <b/>
        <sz val="12"/>
        <color indexed="62"/>
        <rFont val="Calibri"/>
        <family val="2"/>
      </rPr>
      <t>Aquatic Ecosystem Realms:</t>
    </r>
  </si>
  <si>
    <t>Table S2.3 BD below (scroll down)</t>
  </si>
  <si>
    <r>
      <rPr>
        <b/>
        <sz val="10"/>
        <color indexed="8"/>
        <rFont val="Calibri"/>
        <family val="2"/>
      </rPr>
      <t xml:space="preserve">Tempera et al. 2016 </t>
    </r>
    <r>
      <rPr>
        <sz val="10"/>
        <color indexed="8"/>
        <rFont val="Calibri"/>
        <family val="2"/>
      </rPr>
      <t xml:space="preserve">(Bringing together harmonized EUNIS seabed habitat geospatial information for the European Seas)
</t>
    </r>
    <r>
      <rPr>
        <sz val="10"/>
        <color indexed="10"/>
        <rFont val="Calibri"/>
        <family val="2"/>
      </rPr>
      <t>report:</t>
    </r>
    <r>
      <rPr>
        <sz val="10"/>
        <color indexed="8"/>
        <rFont val="Calibri"/>
        <family val="2"/>
      </rPr>
      <t xml:space="preserve"> http://publications.jrc.ec.europa.eu/repository/handle/JRC95611
</t>
    </r>
    <r>
      <rPr>
        <sz val="10"/>
        <color indexed="10"/>
        <rFont val="Calibri"/>
        <family val="2"/>
      </rPr>
      <t>GIS maps:</t>
    </r>
    <r>
      <rPr>
        <sz val="10"/>
        <color indexed="8"/>
        <rFont val="Calibri"/>
        <family val="2"/>
      </rPr>
      <t xml:space="preserve"> http://mcc.jrc.ec.europa.eu/emis/dev.py?N=45&amp;O=319&amp;titre_chap=Marine%20Database%20(EMIS)&amp;titre_page=Marine%20Maps
</t>
    </r>
    <r>
      <rPr>
        <b/>
        <sz val="10"/>
        <color indexed="8"/>
        <rFont val="Calibri"/>
        <family val="2"/>
      </rPr>
      <t xml:space="preserve">EMODNET Seabed habitats </t>
    </r>
    <r>
      <rPr>
        <sz val="10"/>
        <color indexed="8"/>
        <rFont val="Calibri"/>
        <family val="2"/>
      </rPr>
      <t>GIS maps
http://www.emodnet-seabedhabitats.eu/default.aspx?page=1974&amp;LAYERS=&amp;zoom=2&amp;Y=51.541873310533624&amp;X=-4.8051953115224535</t>
    </r>
  </si>
  <si>
    <r>
      <rPr>
        <b/>
        <sz val="10"/>
        <color indexed="8"/>
        <rFont val="Calibri"/>
        <family val="2"/>
      </rPr>
      <t xml:space="preserve">EMODNET Seabed habitats </t>
    </r>
    <r>
      <rPr>
        <sz val="10"/>
        <color indexed="8"/>
        <rFont val="Calibri"/>
        <family val="2"/>
      </rPr>
      <t>GIS maps:
http://www.emodnet-seabedhabitats.eu/default.aspx?page=1974&amp;LAYERS=&amp;zoom=2&amp;Y=51.541873310533624&amp;X=-4.8051953115224535</t>
    </r>
  </si>
  <si>
    <r>
      <rPr>
        <b/>
        <sz val="10"/>
        <rFont val="Calibri"/>
        <family val="2"/>
      </rPr>
      <t>Deep Sea Traits database</t>
    </r>
    <r>
      <rPr>
        <sz val="10"/>
        <rFont val="Calibri"/>
        <family val="2"/>
      </rPr>
      <t xml:space="preserve"> (for hydrothermal vents)</t>
    </r>
    <r>
      <rPr>
        <sz val="10"/>
        <color indexed="10"/>
        <rFont val="Calibri"/>
        <family val="2"/>
      </rPr>
      <t xml:space="preserve"> under construction; none available yet</t>
    </r>
  </si>
  <si>
    <t>add more sources if available or reported by partners</t>
  </si>
  <si>
    <r>
      <t xml:space="preserve">n.a. - </t>
    </r>
    <r>
      <rPr>
        <i/>
        <sz val="11"/>
        <color indexed="10"/>
        <rFont val="Calibri"/>
        <family val="2"/>
      </rPr>
      <t xml:space="preserve">go to next level: </t>
    </r>
    <r>
      <rPr>
        <b/>
        <i/>
        <sz val="11"/>
        <rFont val="Calibri"/>
        <family val="2"/>
      </rPr>
      <t>Indicators and /or indices (I;i)</t>
    </r>
  </si>
  <si>
    <t>WP</t>
  </si>
  <si>
    <t>AQ glossary</t>
  </si>
  <si>
    <t>AQUACROSS - Deliverable 5.1 supporting classification and indicator lists</t>
  </si>
  <si>
    <r>
      <rPr>
        <b/>
        <sz val="14"/>
        <color indexed="15"/>
        <rFont val="Calibri"/>
        <family val="2"/>
      </rPr>
      <t xml:space="preserve">Ecosystem Functions (EF) </t>
    </r>
    <r>
      <rPr>
        <i/>
        <sz val="14"/>
        <color indexed="9"/>
        <rFont val="Calibri"/>
        <family val="2"/>
      </rPr>
      <t xml:space="preserve">hierarchical </t>
    </r>
    <r>
      <rPr>
        <i/>
        <sz val="14"/>
        <rFont val="Calibri"/>
        <family val="2"/>
      </rPr>
      <t>(</t>
    </r>
    <r>
      <rPr>
        <i/>
        <sz val="14"/>
        <color indexed="50"/>
        <rFont val="Calibri"/>
        <family val="2"/>
      </rPr>
      <t>non-hierarchical</t>
    </r>
    <r>
      <rPr>
        <i/>
        <sz val="14"/>
        <rFont val="Calibri"/>
        <family val="2"/>
      </rPr>
      <t>)</t>
    </r>
  </si>
  <si>
    <r>
      <rPr>
        <b/>
        <sz val="14"/>
        <color indexed="63"/>
        <rFont val="Calibri"/>
        <family val="2"/>
      </rPr>
      <t>WP4</t>
    </r>
    <r>
      <rPr>
        <b/>
        <sz val="14"/>
        <rFont val="Calibri"/>
        <family val="2"/>
      </rPr>
      <t>/</t>
    </r>
    <r>
      <rPr>
        <b/>
        <sz val="14"/>
        <color indexed="21"/>
        <rFont val="Calibri"/>
        <family val="2"/>
      </rPr>
      <t>WP5</t>
    </r>
  </si>
  <si>
    <r>
      <rPr>
        <b/>
        <sz val="14"/>
        <color indexed="21"/>
        <rFont val="Calibri"/>
        <family val="2"/>
      </rPr>
      <t xml:space="preserve">Biodiversity (BD) </t>
    </r>
    <r>
      <rPr>
        <i/>
        <sz val="14"/>
        <rFont val="Calibri"/>
        <family val="2"/>
      </rPr>
      <t xml:space="preserve"> </t>
    </r>
    <r>
      <rPr>
        <i/>
        <sz val="14"/>
        <color indexed="9"/>
        <rFont val="Calibri"/>
        <family val="2"/>
      </rPr>
      <t>hierarchical</t>
    </r>
    <r>
      <rPr>
        <i/>
        <sz val="14"/>
        <rFont val="Calibri"/>
        <family val="2"/>
      </rPr>
      <t xml:space="preserve"> (</t>
    </r>
    <r>
      <rPr>
        <i/>
        <sz val="14"/>
        <color indexed="50"/>
        <rFont val="Calibri"/>
        <family val="2"/>
      </rPr>
      <t>non-hierarchical</t>
    </r>
    <r>
      <rPr>
        <i/>
        <sz val="14"/>
        <rFont val="Calibri"/>
        <family val="2"/>
      </rPr>
      <t>)</t>
    </r>
  </si>
  <si>
    <r>
      <rPr>
        <b/>
        <sz val="14"/>
        <color indexed="21"/>
        <rFont val="Calibri"/>
        <family val="2"/>
      </rPr>
      <t>Ecosystem Services (ES)</t>
    </r>
    <r>
      <rPr>
        <b/>
        <sz val="14"/>
        <rFont val="Calibri"/>
        <family val="2"/>
      </rPr>
      <t>**</t>
    </r>
    <r>
      <rPr>
        <i/>
        <sz val="14"/>
        <rFont val="Calibri"/>
        <family val="2"/>
      </rPr>
      <t xml:space="preserve"> </t>
    </r>
    <r>
      <rPr>
        <i/>
        <sz val="14"/>
        <color indexed="9"/>
        <rFont val="Calibri"/>
        <family val="2"/>
      </rPr>
      <t>hierarchical</t>
    </r>
  </si>
  <si>
    <r>
      <rPr>
        <b/>
        <sz val="14"/>
        <color indexed="21"/>
        <rFont val="Calibri"/>
        <family val="2"/>
      </rPr>
      <t>Biodiversity (BD)</t>
    </r>
    <r>
      <rPr>
        <b/>
        <sz val="14"/>
        <color indexed="62"/>
        <rFont val="Calibri"/>
        <family val="2"/>
      </rPr>
      <t xml:space="preserve"> </t>
    </r>
    <r>
      <rPr>
        <i/>
        <sz val="14"/>
        <rFont val="Calibri"/>
        <family val="2"/>
      </rPr>
      <t xml:space="preserve"> </t>
    </r>
    <r>
      <rPr>
        <i/>
        <sz val="14"/>
        <color indexed="9"/>
        <rFont val="Calibri"/>
        <family val="2"/>
      </rPr>
      <t>hierarchical</t>
    </r>
    <r>
      <rPr>
        <i/>
        <sz val="14"/>
        <rFont val="Calibri"/>
        <family val="2"/>
      </rPr>
      <t xml:space="preserve"> (</t>
    </r>
    <r>
      <rPr>
        <i/>
        <sz val="14"/>
        <color indexed="50"/>
        <rFont val="Calibri"/>
        <family val="2"/>
      </rPr>
      <t>non-hierarchical</t>
    </r>
    <r>
      <rPr>
        <i/>
        <sz val="14"/>
        <rFont val="Calibri"/>
        <family val="2"/>
      </rPr>
      <t>)</t>
    </r>
  </si>
  <si>
    <r>
      <rPr>
        <b/>
        <sz val="14"/>
        <color indexed="15"/>
        <rFont val="Calibri"/>
        <family val="2"/>
      </rPr>
      <t xml:space="preserve">Ecosystem Functions (EF) </t>
    </r>
    <r>
      <rPr>
        <i/>
        <sz val="14"/>
        <color indexed="9"/>
        <rFont val="Calibri"/>
        <family val="2"/>
      </rPr>
      <t xml:space="preserve">hierarchical </t>
    </r>
    <r>
      <rPr>
        <i/>
        <sz val="14"/>
        <rFont val="Calibri"/>
        <family val="2"/>
      </rPr>
      <t xml:space="preserve"> (</t>
    </r>
    <r>
      <rPr>
        <i/>
        <sz val="14"/>
        <color indexed="50"/>
        <rFont val="Calibri"/>
        <family val="2"/>
      </rPr>
      <t>non-hierarchical</t>
    </r>
    <r>
      <rPr>
        <i/>
        <sz val="14"/>
        <rFont val="Calibri"/>
        <family val="2"/>
      </rPr>
      <t>)</t>
    </r>
  </si>
  <si>
    <r>
      <rPr>
        <b/>
        <sz val="14"/>
        <color indexed="21"/>
        <rFont val="Calibri"/>
        <family val="2"/>
      </rPr>
      <t>Ecosystem Services (ES)</t>
    </r>
    <r>
      <rPr>
        <b/>
        <sz val="14"/>
        <color indexed="62"/>
        <rFont val="Calibri"/>
        <family val="2"/>
      </rPr>
      <t xml:space="preserve"> </t>
    </r>
    <r>
      <rPr>
        <i/>
        <sz val="14"/>
        <color indexed="9"/>
        <rFont val="Calibri"/>
        <family val="2"/>
      </rPr>
      <t>hierarchical</t>
    </r>
  </si>
  <si>
    <r>
      <rPr>
        <b/>
        <sz val="16"/>
        <color indexed="21"/>
        <rFont val="Calibri"/>
        <family val="2"/>
      </rPr>
      <t>Table S2.1 BD.</t>
    </r>
    <r>
      <rPr>
        <b/>
        <sz val="12"/>
        <color indexed="21"/>
        <rFont val="Calibri"/>
        <family val="2"/>
      </rPr>
      <t xml:space="preserve"> </t>
    </r>
    <r>
      <rPr>
        <sz val="14"/>
        <color indexed="21"/>
        <rFont val="Calibri"/>
        <family val="2"/>
      </rPr>
      <t>Classification proposed for Biodiversity (BD) (corresponding partially to the State of the ecosystem).  Application for aquatic ecosystems in freshwater (FW), transitional (TW) coastal (CW) and marine (MW) waters.</t>
    </r>
    <r>
      <rPr>
        <i/>
        <sz val="14"/>
        <rFont val="Calibri"/>
        <family val="2"/>
      </rPr>
      <t xml:space="preserve"> </t>
    </r>
    <r>
      <rPr>
        <i/>
        <sz val="12"/>
        <rFont val="Calibri"/>
        <family val="2"/>
      </rPr>
      <t>Legend: WP - workpackage; AF - assessment framework; AQ - AQUACROSS; n.a. - not applicable.</t>
    </r>
  </si>
  <si>
    <r>
      <rPr>
        <b/>
        <sz val="16"/>
        <color indexed="21"/>
        <rFont val="Calibri"/>
        <family val="2"/>
      </rPr>
      <t xml:space="preserve">Table S2.2 BD. </t>
    </r>
    <r>
      <rPr>
        <sz val="14"/>
        <color indexed="21"/>
        <rFont val="Calibri"/>
        <family val="2"/>
      </rPr>
      <t>Sources and links to detailed classifications (Class level) available for biodiversity components identified at Group level in Table S2.1 BD.</t>
    </r>
  </si>
  <si>
    <r>
      <t>Table S2.4 BD.</t>
    </r>
    <r>
      <rPr>
        <b/>
        <sz val="12"/>
        <color indexed="21"/>
        <rFont val="Calibri"/>
        <family val="2"/>
      </rPr>
      <t xml:space="preserve"> </t>
    </r>
    <r>
      <rPr>
        <sz val="14"/>
        <color indexed="21"/>
        <rFont val="Calibri"/>
        <family val="2"/>
      </rPr>
      <t>Sources of indicators (e.g. databases; reviews; reports; initiatives) and aquatic ecosystems for which the sources provide indicators.</t>
    </r>
  </si>
  <si>
    <r>
      <rPr>
        <b/>
        <sz val="16"/>
        <color indexed="21"/>
        <rFont val="Calibri"/>
        <family val="2"/>
      </rPr>
      <t xml:space="preserve">Table S2.5 BD. </t>
    </r>
    <r>
      <rPr>
        <sz val="14"/>
        <color indexed="21"/>
        <rFont val="Calibri"/>
        <family val="2"/>
      </rPr>
      <t xml:space="preserve">List of indices (only some examples non-exhaustive) available for Biodiversity and Ecosystem State assessment. Entries selected in AQUACROSS case study (in </t>
    </r>
    <r>
      <rPr>
        <i/>
        <u val="single"/>
        <sz val="14"/>
        <color indexed="10"/>
        <rFont val="Calibri"/>
        <family val="2"/>
      </rPr>
      <t>column T</t>
    </r>
    <r>
      <rPr>
        <i/>
        <u val="single"/>
        <sz val="14"/>
        <color indexed="21"/>
        <rFont val="Calibri"/>
        <family val="2"/>
      </rPr>
      <t>)</t>
    </r>
    <r>
      <rPr>
        <i/>
        <sz val="14"/>
        <color indexed="21"/>
        <rFont val="Calibri"/>
        <family val="2"/>
      </rPr>
      <t>.</t>
    </r>
  </si>
  <si>
    <r>
      <rPr>
        <b/>
        <sz val="16"/>
        <color indexed="21"/>
        <rFont val="Calibri"/>
        <family val="2"/>
      </rPr>
      <t xml:space="preserve">Table S3.1 EF. </t>
    </r>
    <r>
      <rPr>
        <sz val="14"/>
        <color indexed="21"/>
        <rFont val="Calibri"/>
        <family val="2"/>
      </rPr>
      <t>Classification proposed for Ecosystem Function (EF).  Application for aquatic ecosystems in freshwater (FW), transitional (TW) coastal (CW) and marine (MW) waters.</t>
    </r>
    <r>
      <rPr>
        <i/>
        <sz val="12"/>
        <color indexed="21"/>
        <rFont val="Calibri"/>
        <family val="2"/>
      </rPr>
      <t xml:space="preserve"> </t>
    </r>
    <r>
      <rPr>
        <i/>
        <sz val="12"/>
        <rFont val="Calibri"/>
        <family val="2"/>
      </rPr>
      <t>Legend: WP - workpackage; AF - assessment framework; AQ - AQUACROSS; n.a. - not applicable.</t>
    </r>
  </si>
  <si>
    <r>
      <rPr>
        <b/>
        <sz val="16"/>
        <color indexed="21"/>
        <rFont val="Calibri"/>
        <family val="2"/>
      </rPr>
      <t xml:space="preserve">Table S3.2 EF. </t>
    </r>
    <r>
      <rPr>
        <sz val="14"/>
        <color indexed="21"/>
        <rFont val="Calibri"/>
        <family val="2"/>
      </rPr>
      <t xml:space="preserve">Sources and list of indicators, indices and associated metrics potentially useful for measuring Ecosystem Function (EF) in AQUACROSS. </t>
    </r>
  </si>
  <si>
    <r>
      <rPr>
        <b/>
        <sz val="11"/>
        <color indexed="21"/>
        <rFont val="Calibri"/>
        <family val="2"/>
      </rPr>
      <t xml:space="preserve">Table S3.3 EF. </t>
    </r>
    <r>
      <rPr>
        <sz val="11"/>
        <color indexed="21"/>
        <rFont val="Calibri"/>
        <family val="2"/>
      </rPr>
      <t>Ecosystem function indices selected for AQUACROSS case study</t>
    </r>
    <r>
      <rPr>
        <sz val="11"/>
        <color indexed="62"/>
        <rFont val="Calibri"/>
        <family val="2"/>
      </rPr>
      <t xml:space="preserve"> </t>
    </r>
    <r>
      <rPr>
        <i/>
        <u val="single"/>
        <sz val="11"/>
        <color indexed="10"/>
        <rFont val="Calibri"/>
        <family val="2"/>
      </rPr>
      <t>name</t>
    </r>
    <r>
      <rPr>
        <i/>
        <sz val="11"/>
        <color indexed="10"/>
        <rFont val="Calibri"/>
        <family val="2"/>
      </rPr>
      <t xml:space="preserve"> </t>
    </r>
    <r>
      <rPr>
        <i/>
        <sz val="11"/>
        <color indexed="21"/>
        <rFont val="Calibri"/>
        <family val="2"/>
      </rPr>
      <t>and</t>
    </r>
    <r>
      <rPr>
        <i/>
        <sz val="11"/>
        <color indexed="10"/>
        <rFont val="Calibri"/>
        <family val="2"/>
      </rPr>
      <t xml:space="preserve"> </t>
    </r>
    <r>
      <rPr>
        <i/>
        <u val="single"/>
        <sz val="11"/>
        <color indexed="10"/>
        <rFont val="Calibri"/>
        <family val="2"/>
      </rPr>
      <t>number</t>
    </r>
    <r>
      <rPr>
        <i/>
        <sz val="11"/>
        <color indexed="21"/>
        <rFont val="Calibri"/>
        <family val="2"/>
      </rPr>
      <t>.</t>
    </r>
  </si>
  <si>
    <r>
      <rPr>
        <b/>
        <sz val="12"/>
        <color indexed="21"/>
        <rFont val="Calibri"/>
        <family val="2"/>
      </rPr>
      <t xml:space="preserve">Table S1. </t>
    </r>
    <r>
      <rPr>
        <b/>
        <sz val="16"/>
        <color indexed="21"/>
        <rFont val="Calibri"/>
        <family val="2"/>
      </rPr>
      <t>Overview</t>
    </r>
    <r>
      <rPr>
        <b/>
        <sz val="12"/>
        <color indexed="21"/>
        <rFont val="Calibri"/>
        <family val="2"/>
      </rPr>
      <t xml:space="preserve"> of the classification proposed for the different steps of the supply side of the AF considered in WP5</t>
    </r>
    <r>
      <rPr>
        <sz val="12"/>
        <color indexed="21"/>
        <rFont val="Calibri"/>
        <family val="2"/>
      </rPr>
      <t>:</t>
    </r>
    <r>
      <rPr>
        <b/>
        <sz val="12"/>
        <color indexed="21"/>
        <rFont val="Calibri"/>
        <family val="2"/>
      </rPr>
      <t xml:space="preserve"> Biodiversity (BD),</t>
    </r>
    <r>
      <rPr>
        <sz val="12"/>
        <color indexed="21"/>
        <rFont val="Calibri"/>
        <family val="2"/>
      </rPr>
      <t xml:space="preserve"> </t>
    </r>
    <r>
      <rPr>
        <b/>
        <sz val="12"/>
        <color indexed="21"/>
        <rFont val="Calibri"/>
        <family val="2"/>
      </rPr>
      <t>Ecosystem Function (EF)</t>
    </r>
    <r>
      <rPr>
        <sz val="12"/>
        <color indexed="21"/>
        <rFont val="Calibri"/>
        <family val="2"/>
      </rPr>
      <t xml:space="preserve">, and </t>
    </r>
    <r>
      <rPr>
        <b/>
        <sz val="12"/>
        <color indexed="21"/>
        <rFont val="Calibri"/>
        <family val="2"/>
      </rPr>
      <t>Ecosystem Services (ES)</t>
    </r>
    <r>
      <rPr>
        <sz val="12"/>
        <color indexed="21"/>
        <rFont val="Calibri"/>
        <family val="2"/>
      </rPr>
      <t>, the later accounting both for the supply and demand of ecosystem services. Consult following spreadsheets for details and application in aquatic ecosystems: in freshwater (FW), transitional (TW) coastal (CW) and marine (MW) waters.</t>
    </r>
    <r>
      <rPr>
        <i/>
        <sz val="12"/>
        <rFont val="Calibri"/>
        <family val="2"/>
      </rPr>
      <t xml:space="preserve"> Legend: WP - workpackage; AF - assessment framework; AQ - AQUACROSS; n.a. - not applicable.</t>
    </r>
  </si>
  <si>
    <r>
      <rPr>
        <b/>
        <sz val="16"/>
        <color indexed="21"/>
        <rFont val="Calibri"/>
        <family val="2"/>
      </rPr>
      <t>Table S2.3 BD.</t>
    </r>
    <r>
      <rPr>
        <sz val="16"/>
        <color indexed="21"/>
        <rFont val="Calibri"/>
        <family val="2"/>
      </rPr>
      <t xml:space="preserve"> </t>
    </r>
    <r>
      <rPr>
        <sz val="14"/>
        <color indexed="21"/>
        <rFont val="Calibri"/>
        <family val="2"/>
      </rPr>
      <t xml:space="preserve">Auxiliar detailed classifications for I. Biological elements and II. </t>
    </r>
    <r>
      <rPr>
        <sz val="14"/>
        <color indexed="62"/>
        <rFont val="Calibri"/>
        <family val="2"/>
      </rPr>
      <t xml:space="preserve">Habitats. </t>
    </r>
    <r>
      <rPr>
        <i/>
        <sz val="11"/>
        <rFont val="Calibri"/>
        <family val="2"/>
      </rPr>
      <t>FW - freshwaters; TR - transitional waters; CW - coastal waters; n.a. - not applicable.</t>
    </r>
  </si>
  <si>
    <r>
      <t xml:space="preserve">not exhaustive list,
only some examples provided
</t>
    </r>
    <r>
      <rPr>
        <i/>
        <sz val="10"/>
        <color indexed="10"/>
        <rFont val="Calibri"/>
        <family val="2"/>
      </rPr>
      <t>open field</t>
    </r>
  </si>
  <si>
    <t>add link to source</t>
  </si>
  <si>
    <r>
      <rPr>
        <i/>
        <sz val="10"/>
        <rFont val="Calibri"/>
        <family val="2"/>
      </rPr>
      <t>assign to a Category</t>
    </r>
    <r>
      <rPr>
        <i/>
        <sz val="10"/>
        <color indexed="10"/>
        <rFont val="Calibri"/>
        <family val="2"/>
      </rPr>
      <t xml:space="preserve">
use dropdown menu</t>
    </r>
  </si>
  <si>
    <r>
      <t xml:space="preserve">assign to an Ecosystem Function,
adding a new entry (i.e. row) for each EF
</t>
    </r>
    <r>
      <rPr>
        <i/>
        <sz val="10"/>
        <color indexed="10"/>
        <rFont val="Calibri"/>
        <family val="2"/>
      </rPr>
      <t>use dropdown menu</t>
    </r>
  </si>
  <si>
    <r>
      <t xml:space="preserve">indicate when (i) potentially applies to several Ecological Processes by adding a new entry (i.e. row) for each Process
</t>
    </r>
    <r>
      <rPr>
        <i/>
        <sz val="10"/>
        <color indexed="10"/>
        <rFont val="Calibri"/>
        <family val="2"/>
      </rPr>
      <t>use dropdown menu</t>
    </r>
  </si>
  <si>
    <t>dropdown menus not yet operational in this version</t>
  </si>
  <si>
    <t>this will be finalised as part of next WP5 task 5.2</t>
  </si>
  <si>
    <t xml:space="preserve">see source </t>
  </si>
  <si>
    <r>
      <t xml:space="preserve">Aquatic Ecosystem Realms
</t>
    </r>
    <r>
      <rPr>
        <i/>
        <sz val="12"/>
        <rFont val="Calibri"/>
        <family val="2"/>
      </rPr>
      <t>cross mark ecosystems (x) where the index can potentially be applied</t>
    </r>
  </si>
  <si>
    <t>Ongoing work
dropdown menu not operational</t>
  </si>
  <si>
    <r>
      <t xml:space="preserve">add literature reference or database assessed
</t>
    </r>
    <r>
      <rPr>
        <i/>
        <sz val="11"/>
        <color indexed="10"/>
        <rFont val="Calibri"/>
        <family val="2"/>
      </rPr>
      <t>open field</t>
    </r>
  </si>
  <si>
    <t>Further references</t>
  </si>
  <si>
    <t>Marine inlets and transitional waters</t>
  </si>
  <si>
    <t>MAES classification</t>
  </si>
  <si>
    <t>Indicators</t>
  </si>
  <si>
    <t>MAES Marine waters</t>
  </si>
  <si>
    <t>MAES Fresh waters</t>
  </si>
  <si>
    <t>see spreadsheet 4bESS sources II</t>
  </si>
  <si>
    <t>http://biodiversity.europa.eu/maes/mapping-ecosystems/indicators-for-ecosystem-services-marine</t>
  </si>
  <si>
    <t>http://biodiversity.europa.eu/maes/mapping-ecosystems/indicators-for-ecosystem-services-freshwater</t>
  </si>
  <si>
    <t>http://dx.doi.org/10.1016/j.ecolind.2014.09.026</t>
  </si>
  <si>
    <r>
      <rPr>
        <b/>
        <sz val="16"/>
        <color indexed="21"/>
        <rFont val="Calibri"/>
        <family val="2"/>
      </rPr>
      <t xml:space="preserve">Table S4.3 ESS. </t>
    </r>
    <r>
      <rPr>
        <sz val="12"/>
        <color indexed="21"/>
        <rFont val="Calibri"/>
        <family val="2"/>
      </rPr>
      <t xml:space="preserve">Indicators from MAES Marine waters. </t>
    </r>
    <r>
      <rPr>
        <i/>
        <sz val="11"/>
        <rFont val="Calibri"/>
        <family val="2"/>
      </rPr>
      <t>http://biodiversity.europa.eu/maes/mapping-ecosystems/indicators-for-ecosystem-services-marine</t>
    </r>
  </si>
  <si>
    <r>
      <rPr>
        <b/>
        <sz val="16"/>
        <color indexed="21"/>
        <rFont val="Calibri"/>
        <family val="2"/>
      </rPr>
      <t xml:space="preserve">Table S4.4 ESS. </t>
    </r>
    <r>
      <rPr>
        <sz val="14"/>
        <color indexed="21"/>
        <rFont val="Calibri"/>
        <family val="2"/>
      </rPr>
      <t xml:space="preserve">Indicators from MAES Fresh waters. </t>
    </r>
    <r>
      <rPr>
        <i/>
        <sz val="11"/>
        <rFont val="Calibri"/>
        <family val="2"/>
      </rPr>
      <t>http://biodiversity.europa.eu/maes/mapping-ecosystems/indicators-for-ecosystem-services-freshwater</t>
    </r>
  </si>
  <si>
    <r>
      <rPr>
        <b/>
        <sz val="16"/>
        <color indexed="21"/>
        <rFont val="Calibri"/>
        <family val="2"/>
      </rPr>
      <t xml:space="preserve">Table S4.2 ESS. </t>
    </r>
    <r>
      <rPr>
        <sz val="14"/>
        <color indexed="21"/>
        <rFont val="Calibri"/>
        <family val="2"/>
      </rPr>
      <t xml:space="preserve">Sources and list of indicators, indices and associated metrics potentially useful for measuring Ecosystem Services (ESS) in AQUACROSS. </t>
    </r>
  </si>
  <si>
    <r>
      <rPr>
        <b/>
        <sz val="16"/>
        <color indexed="21"/>
        <rFont val="Calibri"/>
        <family val="2"/>
      </rPr>
      <t xml:space="preserve">Table S4.1 ESS. </t>
    </r>
    <r>
      <rPr>
        <sz val="12"/>
        <color indexed="21"/>
        <rFont val="Calibri"/>
        <family val="2"/>
      </rPr>
      <t>Classification proposed for Ecosystem Services (ESS), following CICES &amp; MAES and including Abiotic Services; distinguishing if possible between ESS supply and ESS demand indicators.  Application for aquatic ecosystems in freshwater (FW), transitional (TW) coastal (CW) and marine (MW) waters.</t>
    </r>
    <r>
      <rPr>
        <i/>
        <sz val="12"/>
        <color indexed="21"/>
        <rFont val="Calibri"/>
        <family val="2"/>
      </rPr>
      <t xml:space="preserve"> </t>
    </r>
    <r>
      <rPr>
        <i/>
        <sz val="12"/>
        <rFont val="Calibri"/>
        <family val="2"/>
      </rPr>
      <t>Legend: WP - workpackage; AF - assessment framework; AQ - AQUACROSS; n.a. - not applicable. (source: MAES &amp; CICES http://biodiversity.europa.eu/maes/mapping-ecosystems/indicators-for-ecosystem-services-freshwater &amp; http://biodiversity.europa.eu/maes/mapping-ecosystems/indicators-for-ecosystem-services-marine)</t>
    </r>
  </si>
  <si>
    <r>
      <t xml:space="preserve">Information available to link with Biodiversity?
</t>
    </r>
    <r>
      <rPr>
        <i/>
        <sz val="10"/>
        <color indexed="10"/>
        <rFont val="Calibri"/>
        <family val="2"/>
      </rPr>
      <t>open field</t>
    </r>
  </si>
  <si>
    <r>
      <t xml:space="preserve">Information available to link with Ecosystem Function?
</t>
    </r>
    <r>
      <rPr>
        <i/>
        <sz val="10"/>
        <color indexed="10"/>
        <rFont val="Calibri"/>
        <family val="2"/>
      </rPr>
      <t>open field</t>
    </r>
  </si>
  <si>
    <t>http://aquacross.eu/</t>
  </si>
  <si>
    <t xml:space="preserve">o    selecting indicators for use in specific case studies, as well as, </t>
  </si>
  <si>
    <t>o    entering new indicators (not listed) selected by the Project partners. for AQUACROSS case studies.</t>
  </si>
  <si>
    <r>
      <rPr>
        <b/>
        <sz val="14"/>
        <color indexed="21"/>
        <rFont val="Calibri (Body)"/>
        <family val="0"/>
      </rPr>
      <t>Table S2.3 BD</t>
    </r>
    <r>
      <rPr>
        <sz val="11"/>
        <color indexed="8"/>
        <rFont val="Calibri"/>
        <family val="2"/>
      </rPr>
      <t xml:space="preserve">. Auxiliar table to </t>
    </r>
    <r>
      <rPr>
        <sz val="14"/>
        <color indexed="21"/>
        <rFont val="Calibri (Body)"/>
        <family val="0"/>
      </rPr>
      <t>Table S2.2BD</t>
    </r>
    <r>
      <rPr>
        <sz val="11"/>
        <color indexed="8"/>
        <rFont val="Calibri"/>
        <family val="2"/>
      </rPr>
      <t>, with detailed classifications for I. Biological elements and II. Habitats, covering different aquatic realms relevant for AQUACROSS.</t>
    </r>
  </si>
  <si>
    <r>
      <rPr>
        <b/>
        <sz val="14"/>
        <color indexed="21"/>
        <rFont val="Calibri (Body)"/>
        <family val="0"/>
      </rPr>
      <t>3aEcosystemFunctions(EF)</t>
    </r>
    <r>
      <rPr>
        <sz val="11"/>
        <color indexed="8"/>
        <rFont val="Calibri"/>
        <family val="2"/>
      </rPr>
      <t xml:space="preserve"> - (</t>
    </r>
    <r>
      <rPr>
        <sz val="11"/>
        <color indexed="21"/>
        <rFont val="Calibri (Body)"/>
        <family val="0"/>
      </rPr>
      <t>guidance</t>
    </r>
    <r>
      <rPr>
        <sz val="11"/>
        <color indexed="8"/>
        <rFont val="Calibri"/>
        <family val="2"/>
      </rPr>
      <t xml:space="preserve">) contains </t>
    </r>
    <r>
      <rPr>
        <b/>
        <sz val="14"/>
        <color indexed="21"/>
        <rFont val="Calibri (Body)"/>
        <family val="0"/>
      </rPr>
      <t>Table S3.1 EF</t>
    </r>
    <r>
      <rPr>
        <sz val="11"/>
        <color indexed="8"/>
        <rFont val="Calibri"/>
        <family val="2"/>
      </rPr>
      <t>, which details the classification proposed for Ecosystem Function (EF), identifying most relevant ecological processes and functions in aquatic ecosystems, and grouping the latter into major categories.</t>
    </r>
  </si>
  <si>
    <t>AQUACROSS Deliverable 5.1. - ANNEX I</t>
  </si>
  <si>
    <r>
      <rPr>
        <b/>
        <sz val="14"/>
        <color indexed="21"/>
        <rFont val="Calibri (Body)"/>
        <family val="0"/>
      </rPr>
      <t>Table S2.2 BD</t>
    </r>
    <r>
      <rPr>
        <sz val="11"/>
        <color indexed="8"/>
        <rFont val="Calibri"/>
        <family val="2"/>
      </rPr>
      <t>.       Sources and links to details of classifications (mentioned at Class level) available for the different biodiversity components, previously identified at Group level in Table S2.1 BD (both for Biological elements and Habitats). The detailed classifications apply to different aquatic realms relevant for AQUACROSS;</t>
    </r>
  </si>
  <si>
    <t>Source</t>
  </si>
  <si>
    <t>Indicator</t>
  </si>
  <si>
    <t>Indicator Type</t>
  </si>
  <si>
    <t>WFD</t>
  </si>
  <si>
    <t>Composition and abundance of phytoplankton</t>
  </si>
  <si>
    <t>Composition and abundance of other aquatic flora</t>
  </si>
  <si>
    <t>Composition and abundance of benthic invertebrate fauna</t>
  </si>
  <si>
    <t>Composition, abundance and age structure of fish fauna</t>
  </si>
  <si>
    <t>Hydrological regime - quantity and dynamics of water flow</t>
  </si>
  <si>
    <t>Hydrological regime - connection to groundwater bodies</t>
  </si>
  <si>
    <t>Hydrological regime - residence time</t>
  </si>
  <si>
    <t>River continuity</t>
  </si>
  <si>
    <t>Morphological conditions - depth variation</t>
  </si>
  <si>
    <t>Morphological conditions - structure and substrate of the bed</t>
  </si>
  <si>
    <t>Lakes and transitional waters also quantity</t>
  </si>
  <si>
    <t>Tidal regime - freshwater flow</t>
  </si>
  <si>
    <t>Tidal regime - wave exposure</t>
  </si>
  <si>
    <t>Tidal regime - direction of dominant currents</t>
  </si>
  <si>
    <t>General - Thermal conditions</t>
  </si>
  <si>
    <t>General - Oxygenation conditions</t>
  </si>
  <si>
    <t>General - Salinity</t>
  </si>
  <si>
    <t>General - Acidification status</t>
  </si>
  <si>
    <t>General - Nutrient conditions</t>
  </si>
  <si>
    <t>General - Transparency</t>
  </si>
  <si>
    <t>Specific pollutants - pollution by priority substances</t>
  </si>
  <si>
    <t>Specific pollutants - pollution by substances other than priority substances</t>
  </si>
  <si>
    <t>Habitat richness</t>
  </si>
  <si>
    <t>Habitat diversity</t>
  </si>
  <si>
    <t>IUCN red list</t>
  </si>
  <si>
    <t>IUCN red list index</t>
  </si>
  <si>
    <t xml:space="preserve">Needs information on the presence of red list species </t>
  </si>
  <si>
    <t>Stock status (assessed spp only)</t>
  </si>
  <si>
    <t>Spawning Stock Biomass (SSB)</t>
  </si>
  <si>
    <t>Mean Age of the population</t>
  </si>
  <si>
    <t>Age above which 50 % of the population is mature</t>
  </si>
  <si>
    <t>Proportion of commercial fish stocks within safe biological limits (ie SSB &gt; Bpa and F &lt; Fpa)</t>
  </si>
  <si>
    <t>Fishing mortality (F)</t>
  </si>
  <si>
    <t>Total mortality (Z)</t>
  </si>
  <si>
    <t>Exploitation rate (F/Z)</t>
  </si>
  <si>
    <t>INDECO (2005)</t>
  </si>
  <si>
    <t>Cardinale and Palmer  (2002)</t>
  </si>
  <si>
    <t>Primary productivity of benthic algae</t>
  </si>
  <si>
    <t>Dissolved oxygen production</t>
  </si>
  <si>
    <t>Benthic biofilm respiration</t>
  </si>
  <si>
    <t>Dissolved oxygen consumption</t>
  </si>
  <si>
    <t>Flux of suspended particulates from the water column to the benthic habitat</t>
  </si>
  <si>
    <t>POM water concentrations</t>
  </si>
  <si>
    <t>Chlorophyll a</t>
  </si>
  <si>
    <t>Production of offspring or eggs</t>
  </si>
  <si>
    <t>Survival</t>
  </si>
  <si>
    <t>Hatching success</t>
  </si>
  <si>
    <t>Abundance of epifauna</t>
  </si>
  <si>
    <t>Biomass/volume/abundance/cover/size</t>
  </si>
  <si>
    <t>Biomass/volume/abundance/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</si>
</sst>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26">
    <font>
      <sz val="11"/>
      <color indexed="8"/>
      <name val="Calibri"/>
      <family val="2"/>
    </font>
    <font>
      <sz val="12"/>
      <color indexed="8"/>
      <name val="Calibri"/>
      <family val="2"/>
    </font>
    <font>
      <sz val="11"/>
      <color indexed="10"/>
      <name val="Calibri"/>
      <family val="2"/>
    </font>
    <font>
      <sz val="11"/>
      <name val="Calibri"/>
      <family val="2"/>
    </font>
    <font>
      <sz val="12"/>
      <name val="Calibri"/>
      <family val="0"/>
    </font>
    <font>
      <sz val="9"/>
      <name val="Tahoma"/>
      <family val="2"/>
    </font>
    <font>
      <b/>
      <sz val="9"/>
      <name val="Tahoma"/>
      <family val="2"/>
    </font>
    <font>
      <sz val="10"/>
      <color indexed="8"/>
      <name val="Calibri"/>
      <family val="2"/>
    </font>
    <font>
      <sz val="10"/>
      <color indexed="10"/>
      <name val="Arial"/>
      <family val="2"/>
    </font>
    <font>
      <i/>
      <sz val="11"/>
      <color indexed="10"/>
      <name val="Calibri"/>
      <family val="2"/>
    </font>
    <font>
      <b/>
      <sz val="10"/>
      <name val="Calibri"/>
      <family val="2"/>
    </font>
    <font>
      <b/>
      <sz val="11"/>
      <name val="Calibri"/>
      <family val="2"/>
    </font>
    <font>
      <i/>
      <sz val="11"/>
      <name val="Calibri"/>
      <family val="2"/>
    </font>
    <font>
      <sz val="10"/>
      <name val="Calibri"/>
      <family val="2"/>
    </font>
    <font>
      <b/>
      <sz val="12"/>
      <name val="Calibri"/>
      <family val="0"/>
    </font>
    <font>
      <i/>
      <sz val="10"/>
      <color indexed="10"/>
      <name val="Calibri"/>
      <family val="2"/>
    </font>
    <font>
      <b/>
      <sz val="10"/>
      <color indexed="8"/>
      <name val="Calibri"/>
      <family val="2"/>
    </font>
    <font>
      <b/>
      <sz val="14"/>
      <color indexed="63"/>
      <name val="Calibri"/>
      <family val="2"/>
    </font>
    <font>
      <b/>
      <sz val="14"/>
      <color indexed="62"/>
      <name val="Calibri"/>
      <family val="2"/>
    </font>
    <font>
      <b/>
      <sz val="14"/>
      <name val="Calibri"/>
      <family val="2"/>
    </font>
    <font>
      <sz val="14"/>
      <color indexed="8"/>
      <name val="Calibri"/>
      <family val="2"/>
    </font>
    <font>
      <i/>
      <sz val="14"/>
      <color indexed="9"/>
      <name val="Calibri"/>
      <family val="2"/>
    </font>
    <font>
      <sz val="10"/>
      <color indexed="10"/>
      <name val="Calibri"/>
      <family val="2"/>
    </font>
    <font>
      <i/>
      <sz val="14"/>
      <name val="Calibri"/>
      <family val="2"/>
    </font>
    <font>
      <i/>
      <sz val="10"/>
      <name val="Calibri"/>
      <family val="2"/>
    </font>
    <font>
      <i/>
      <sz val="12"/>
      <name val="Calibri"/>
      <family val="2"/>
    </font>
    <font>
      <b/>
      <sz val="12"/>
      <color indexed="9"/>
      <name val="Calibri"/>
      <family val="2"/>
    </font>
    <font>
      <i/>
      <sz val="12"/>
      <color indexed="9"/>
      <name val="Calibri"/>
      <family val="2"/>
    </font>
    <font>
      <b/>
      <sz val="12"/>
      <color indexed="22"/>
      <name val="Calibri"/>
      <family val="2"/>
    </font>
    <font>
      <b/>
      <sz val="12"/>
      <color indexed="62"/>
      <name val="Calibri"/>
      <family val="2"/>
    </font>
    <font>
      <i/>
      <sz val="14"/>
      <color indexed="50"/>
      <name val="Calibri"/>
      <family val="2"/>
    </font>
    <font>
      <b/>
      <sz val="12"/>
      <color indexed="50"/>
      <name val="Calibri"/>
      <family val="2"/>
    </font>
    <font>
      <i/>
      <sz val="10"/>
      <color indexed="62"/>
      <name val="Calibri"/>
      <family val="2"/>
    </font>
    <font>
      <b/>
      <i/>
      <sz val="10"/>
      <color indexed="62"/>
      <name val="Calibri"/>
      <family val="2"/>
    </font>
    <font>
      <b/>
      <i/>
      <sz val="10"/>
      <name val="Calibri"/>
      <family val="2"/>
    </font>
    <font>
      <i/>
      <u val="single"/>
      <sz val="10"/>
      <name val="Calibri"/>
      <family val="2"/>
    </font>
    <font>
      <i/>
      <u val="single"/>
      <sz val="10"/>
      <color indexed="10"/>
      <name val="Calibri"/>
      <family val="2"/>
    </font>
    <font>
      <i/>
      <sz val="11"/>
      <color indexed="62"/>
      <name val="Calibri"/>
      <family val="2"/>
    </font>
    <font>
      <b/>
      <i/>
      <sz val="12"/>
      <name val="Calibri"/>
      <family val="2"/>
    </font>
    <font>
      <i/>
      <sz val="12"/>
      <color indexed="10"/>
      <name val="Calibri"/>
      <family val="2"/>
    </font>
    <font>
      <b/>
      <i/>
      <sz val="12"/>
      <color indexed="10"/>
      <name val="Calibri"/>
      <family val="2"/>
    </font>
    <font>
      <sz val="14"/>
      <color indexed="62"/>
      <name val="Calibri"/>
      <family val="2"/>
    </font>
    <font>
      <b/>
      <sz val="11"/>
      <color indexed="22"/>
      <name val="Calibri"/>
      <family val="2"/>
    </font>
    <font>
      <sz val="12"/>
      <color indexed="56"/>
      <name val="Calibri"/>
      <family val="2"/>
    </font>
    <font>
      <i/>
      <sz val="11"/>
      <color indexed="22"/>
      <name val="Calibri"/>
      <family val="2"/>
    </font>
    <font>
      <u val="single"/>
      <sz val="10"/>
      <name val="Calibri"/>
      <family val="2"/>
    </font>
    <font>
      <i/>
      <u val="single"/>
      <sz val="11"/>
      <name val="Calibri"/>
      <family val="2"/>
    </font>
    <font>
      <i/>
      <u val="single"/>
      <sz val="11"/>
      <color indexed="10"/>
      <name val="Calibri"/>
      <family val="2"/>
    </font>
    <font>
      <u val="single"/>
      <sz val="11"/>
      <name val="Calibri"/>
      <family val="2"/>
    </font>
    <font>
      <u val="single"/>
      <sz val="10"/>
      <color indexed="10"/>
      <name val="Calibri"/>
      <family val="2"/>
    </font>
    <font>
      <i/>
      <u val="single"/>
      <sz val="14"/>
      <color indexed="10"/>
      <name val="Calibri"/>
      <family val="2"/>
    </font>
    <font>
      <b/>
      <i/>
      <sz val="11"/>
      <name val="Calibri"/>
      <family val="2"/>
    </font>
    <font>
      <b/>
      <sz val="12"/>
      <color indexed="10"/>
      <name val="Calibri"/>
      <family val="2"/>
    </font>
    <font>
      <i/>
      <sz val="12"/>
      <color indexed="62"/>
      <name val="Calibri"/>
      <family val="2"/>
    </font>
    <font>
      <sz val="11"/>
      <color indexed="62"/>
      <name val="Calibri"/>
      <family val="2"/>
    </font>
    <font>
      <b/>
      <sz val="14"/>
      <color indexed="21"/>
      <name val="Calibri"/>
      <family val="2"/>
    </font>
    <font>
      <b/>
      <sz val="14"/>
      <color indexed="15"/>
      <name val="Calibri"/>
      <family val="2"/>
    </font>
    <font>
      <b/>
      <sz val="16"/>
      <color indexed="21"/>
      <name val="Calibri"/>
      <family val="2"/>
    </font>
    <font>
      <b/>
      <sz val="12"/>
      <color indexed="21"/>
      <name val="Calibri"/>
      <family val="2"/>
    </font>
    <font>
      <sz val="12"/>
      <color indexed="21"/>
      <name val="Calibri"/>
      <family val="2"/>
    </font>
    <font>
      <sz val="14"/>
      <color indexed="21"/>
      <name val="Calibri"/>
      <family val="2"/>
    </font>
    <font>
      <i/>
      <u val="single"/>
      <sz val="14"/>
      <color indexed="21"/>
      <name val="Calibri"/>
      <family val="2"/>
    </font>
    <font>
      <i/>
      <sz val="14"/>
      <color indexed="21"/>
      <name val="Calibri"/>
      <family val="2"/>
    </font>
    <font>
      <i/>
      <sz val="12"/>
      <color indexed="21"/>
      <name val="Calibri"/>
      <family val="2"/>
    </font>
    <font>
      <b/>
      <sz val="11"/>
      <color indexed="21"/>
      <name val="Calibri"/>
      <family val="2"/>
    </font>
    <font>
      <sz val="11"/>
      <color indexed="21"/>
      <name val="Calibri"/>
      <family val="2"/>
    </font>
    <font>
      <i/>
      <sz val="11"/>
      <color indexed="21"/>
      <name val="Calibri"/>
      <family val="2"/>
    </font>
    <font>
      <sz val="16"/>
      <color indexed="21"/>
      <name val="Calibri"/>
      <family val="2"/>
    </font>
    <font>
      <b/>
      <sz val="14"/>
      <color indexed="21"/>
      <name val="Calibri (Body)"/>
      <family val="0"/>
    </font>
    <font>
      <sz val="11"/>
      <color indexed="21"/>
      <name val="Calibri (Body)"/>
      <family val="0"/>
    </font>
    <font>
      <sz val="14"/>
      <color indexed="21"/>
      <name val="Calibri (Body)"/>
      <family val="0"/>
    </font>
    <font>
      <sz val="11"/>
      <color indexed="13"/>
      <name val="Calibri (Body)"/>
      <family val="0"/>
    </font>
    <font>
      <u val="single"/>
      <sz val="11"/>
      <color indexed="15"/>
      <name val="Calibri"/>
      <family val="2"/>
    </font>
    <font>
      <b/>
      <sz val="11"/>
      <color indexed="8"/>
      <name val="Calibri"/>
      <family val="2"/>
    </font>
    <font>
      <sz val="12"/>
      <color indexed="10"/>
      <name val="Calibri"/>
      <family val="2"/>
    </font>
    <font>
      <b/>
      <sz val="12"/>
      <color indexed="8"/>
      <name val="Calibri"/>
      <family val="2"/>
    </font>
    <font>
      <sz val="9"/>
      <color indexed="8"/>
      <name val="Calibri"/>
      <family val="2"/>
    </font>
    <font>
      <sz val="10"/>
      <color indexed="63"/>
      <name val="Arial"/>
      <family val="2"/>
    </font>
    <font>
      <sz val="9"/>
      <color indexed="10"/>
      <name val="Calibri"/>
      <family val="2"/>
    </font>
    <font>
      <b/>
      <sz val="11"/>
      <color indexed="62"/>
      <name val="Calibri"/>
      <family val="2"/>
    </font>
    <font>
      <b/>
      <sz val="10"/>
      <color indexed="10"/>
      <name val="Calibri"/>
      <family val="2"/>
    </font>
    <font>
      <sz val="10"/>
      <color indexed="62"/>
      <name val="Calibri"/>
      <family val="2"/>
    </font>
    <font>
      <b/>
      <i/>
      <sz val="11"/>
      <color indexed="10"/>
      <name val="Calibri"/>
      <family val="2"/>
    </font>
    <font>
      <i/>
      <sz val="11"/>
      <color indexed="8"/>
      <name val="Calibri"/>
      <family val="2"/>
    </font>
    <font>
      <i/>
      <sz val="10"/>
      <color indexed="9"/>
      <name val="Calibri"/>
      <family val="2"/>
    </font>
    <font>
      <b/>
      <sz val="11"/>
      <color indexed="22"/>
      <name val="Arial"/>
      <family val="2"/>
    </font>
    <font>
      <b/>
      <i/>
      <sz val="11"/>
      <color indexed="8"/>
      <name val="Calibri"/>
      <family val="2"/>
    </font>
    <font>
      <b/>
      <i/>
      <sz val="12"/>
      <color indexed="8"/>
      <name val="Calibri"/>
      <family val="2"/>
    </font>
    <font>
      <b/>
      <sz val="16"/>
      <color indexed="62"/>
      <name val="Calibri"/>
      <family val="2"/>
    </font>
    <font>
      <u val="single"/>
      <sz val="10"/>
      <color indexed="15"/>
      <name val="Calibri"/>
      <family val="2"/>
    </font>
    <font>
      <i/>
      <sz val="10"/>
      <color indexed="8"/>
      <name val="Calibri"/>
      <family val="2"/>
    </font>
    <font>
      <sz val="9"/>
      <color indexed="63"/>
      <name val="Calibri"/>
      <family val="2"/>
    </font>
    <font>
      <sz val="8"/>
      <color indexed="8"/>
      <name val="Calibri"/>
      <family val="2"/>
    </font>
    <font>
      <u val="single"/>
      <sz val="8"/>
      <color indexed="15"/>
      <name val="Calibri"/>
      <family val="2"/>
    </font>
    <font>
      <b/>
      <sz val="14"/>
      <color indexed="9"/>
      <name val="Calibri"/>
      <family val="2"/>
    </font>
    <font>
      <b/>
      <i/>
      <sz val="12"/>
      <color indexed="62"/>
      <name val="Calibri"/>
      <family val="2"/>
    </font>
    <font>
      <b/>
      <sz val="14"/>
      <color indexed="56"/>
      <name val="Calibri"/>
      <family val="2"/>
    </font>
    <font>
      <b/>
      <i/>
      <sz val="11"/>
      <color indexed="21"/>
      <name val="Calibri"/>
      <family val="2"/>
    </font>
    <font>
      <b/>
      <i/>
      <sz val="11"/>
      <color indexed="15"/>
      <name val="Calibri"/>
      <family val="2"/>
    </font>
    <font>
      <sz val="8"/>
      <color indexed="10"/>
      <name val="Calibri"/>
      <family val="2"/>
    </font>
    <font>
      <b/>
      <sz val="9"/>
      <name val="Calibri"/>
      <family val="2"/>
    </font>
    <font>
      <sz val="9"/>
      <name val="Calibri"/>
      <family val="2"/>
    </font>
    <font>
      <b/>
      <sz val="10"/>
      <color indexed="63"/>
      <name val="Arial"/>
      <family val="2"/>
    </font>
    <font>
      <b/>
      <sz val="12"/>
      <color indexed="8"/>
      <name val="Century Gothic"/>
      <family val="2"/>
    </font>
    <font>
      <b/>
      <sz val="10"/>
      <color indexed="13"/>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i/>
      <sz val="12"/>
      <color indexed="23"/>
      <name val="Calibri"/>
      <family val="2"/>
    </font>
    <font>
      <sz val="12"/>
      <color indexed="9"/>
      <name val="Calibri"/>
      <family val="2"/>
    </font>
    <font>
      <b/>
      <sz val="18"/>
      <color indexed="21"/>
      <name val="Calibri"/>
      <family val="0"/>
    </font>
    <font>
      <sz val="8"/>
      <name val="Calibri"/>
      <family val="2"/>
    </font>
    <font>
      <sz val="8"/>
      <name val="Tahoma"/>
      <family val="0"/>
    </font>
    <font>
      <b/>
      <sz val="8"/>
      <name val="Tahoma"/>
      <family val="0"/>
    </font>
    <font>
      <b/>
      <sz val="12"/>
      <color indexed="21"/>
      <name val="Calibri (Body)"/>
      <family val="0"/>
    </font>
    <font>
      <b/>
      <sz val="11"/>
      <color indexed="21"/>
      <name val="Calibri (Body)"/>
      <family val="0"/>
    </font>
    <font>
      <b/>
      <sz val="11"/>
      <color indexed="13"/>
      <name val="Calibri (Body)"/>
      <family val="0"/>
    </font>
    <font>
      <b/>
      <sz val="8"/>
      <name val="Calibri"/>
      <family val="2"/>
    </font>
  </fonts>
  <fills count="23">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
      <patternFill patternType="solid">
        <fgColor indexed="57"/>
        <bgColor indexed="64"/>
      </patternFill>
    </fill>
    <fill>
      <patternFill patternType="solid">
        <fgColor indexed="15"/>
        <bgColor indexed="64"/>
      </patternFill>
    </fill>
    <fill>
      <patternFill patternType="solid">
        <fgColor indexed="21"/>
        <bgColor indexed="64"/>
      </patternFill>
    </fill>
    <fill>
      <patternFill patternType="solid">
        <fgColor indexed="13"/>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thin">
        <color indexed="24"/>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dashed"/>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dashed"/>
      <bottom>
        <color indexed="63"/>
      </bottom>
    </border>
    <border>
      <left>
        <color indexed="63"/>
      </left>
      <right>
        <color indexed="63"/>
      </right>
      <top style="thick"/>
      <bottom>
        <color indexed="63"/>
      </bottom>
    </border>
    <border>
      <left style="medium"/>
      <right>
        <color indexed="63"/>
      </right>
      <top>
        <color indexed="63"/>
      </top>
      <bottom style="dashed"/>
    </border>
    <border>
      <left>
        <color indexed="63"/>
      </left>
      <right>
        <color indexed="63"/>
      </right>
      <top style="thin"/>
      <bottom style="thin"/>
    </border>
    <border>
      <left>
        <color indexed="63"/>
      </left>
      <right>
        <color indexed="63"/>
      </right>
      <top style="thin"/>
      <bottom style="thin">
        <color indexed="9"/>
      </bottom>
    </border>
    <border>
      <left>
        <color indexed="63"/>
      </left>
      <right>
        <color indexed="63"/>
      </right>
      <top style="thin">
        <color indexed="9"/>
      </top>
      <bottom style="thin">
        <color indexed="9"/>
      </bottom>
    </border>
    <border>
      <left style="dashed"/>
      <right style="dashed"/>
      <top style="thin">
        <color indexed="9"/>
      </top>
      <bottom style="thin">
        <color indexed="9"/>
      </bottom>
    </border>
    <border>
      <left style="dashed"/>
      <right>
        <color indexed="63"/>
      </right>
      <top style="thin">
        <color indexed="9"/>
      </top>
      <bottom style="thin">
        <color indexed="9"/>
      </bottom>
    </border>
    <border>
      <left>
        <color indexed="63"/>
      </left>
      <right>
        <color indexed="63"/>
      </right>
      <top style="thin">
        <color indexed="9"/>
      </top>
      <bottom style="mediu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color indexed="63"/>
      </right>
      <top style="thin">
        <color indexed="9"/>
      </top>
      <bottom style="medium"/>
    </border>
    <border>
      <left>
        <color indexed="63"/>
      </left>
      <right>
        <color indexed="63"/>
      </right>
      <top style="medium"/>
      <bottom style="thin">
        <color indexed="9"/>
      </bottom>
    </border>
    <border>
      <left>
        <color indexed="63"/>
      </left>
      <right>
        <color indexed="63"/>
      </right>
      <top style="thin">
        <color indexed="9"/>
      </top>
      <bottom>
        <color indexed="63"/>
      </bottom>
    </border>
    <border>
      <left style="medium">
        <color indexed="22"/>
      </left>
      <right style="medium">
        <color indexed="22"/>
      </right>
      <top>
        <color indexed="63"/>
      </top>
      <bottom style="medium"/>
    </border>
    <border>
      <left style="medium">
        <color indexed="22"/>
      </left>
      <right style="medium">
        <color indexed="22"/>
      </right>
      <top style="medium"/>
      <bottom style="medium"/>
    </border>
    <border>
      <left>
        <color indexed="63"/>
      </left>
      <right>
        <color indexed="63"/>
      </right>
      <top>
        <color indexed="63"/>
      </top>
      <bottom style="thick"/>
    </border>
    <border>
      <left style="medium"/>
      <right>
        <color indexed="63"/>
      </right>
      <top style="dashed"/>
      <bottom>
        <color indexed="63"/>
      </bottom>
    </border>
    <border>
      <left style="medium"/>
      <right>
        <color indexed="63"/>
      </right>
      <top>
        <color indexed="63"/>
      </top>
      <bottom style="medium"/>
    </border>
    <border>
      <left>
        <color indexed="63"/>
      </left>
      <right style="dashed"/>
      <top style="thin">
        <color indexed="9"/>
      </top>
      <bottom style="thin">
        <color indexed="9"/>
      </bottom>
    </border>
    <border>
      <left style="medium">
        <color indexed="22"/>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style="medium">
        <color indexed="22"/>
      </top>
      <bottom>
        <color indexed="63"/>
      </bottom>
    </border>
    <border>
      <left>
        <color indexed="63"/>
      </left>
      <right>
        <color indexed="63"/>
      </right>
      <top>
        <color indexed="63"/>
      </top>
      <bottom style="medium">
        <color indexed="22"/>
      </bottom>
    </border>
    <border>
      <left style="medium">
        <color indexed="22"/>
      </left>
      <right>
        <color indexed="63"/>
      </right>
      <top style="medium"/>
      <bottom style="medium"/>
    </border>
    <border>
      <left>
        <color indexed="63"/>
      </left>
      <right style="medium">
        <color indexed="22"/>
      </right>
      <top style="medium"/>
      <bottom style="medium"/>
    </border>
    <border>
      <left style="medium">
        <color indexed="22"/>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color indexed="63"/>
      </left>
      <right>
        <color indexed="63"/>
      </right>
      <top style="medium">
        <color indexed="22"/>
      </top>
      <bottom style="medium">
        <color indexed="22"/>
      </bottom>
    </border>
    <border>
      <left style="medium">
        <color indexed="22"/>
      </left>
      <right>
        <color indexed="63"/>
      </right>
      <top>
        <color indexed="63"/>
      </top>
      <bottom style="medium"/>
    </border>
    <border>
      <left>
        <color indexed="63"/>
      </left>
      <right style="medium">
        <color indexed="22"/>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17" fillId="10" borderId="0" applyNumberFormat="0" applyBorder="0" applyAlignment="0" applyProtection="0"/>
    <xf numFmtId="0" fontId="117" fillId="3"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1" borderId="0" applyNumberFormat="0" applyBorder="0" applyAlignment="0" applyProtection="0"/>
    <xf numFmtId="0" fontId="117" fillId="6"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7" fillId="14" borderId="0" applyNumberFormat="0" applyBorder="0" applyAlignment="0" applyProtection="0"/>
    <xf numFmtId="0" fontId="117" fillId="15" borderId="0" applyNumberFormat="0" applyBorder="0" applyAlignment="0" applyProtection="0"/>
    <xf numFmtId="0" fontId="117" fillId="6" borderId="0" applyNumberFormat="0" applyBorder="0" applyAlignment="0" applyProtection="0"/>
    <xf numFmtId="0" fontId="110" fillId="16" borderId="0" applyNumberFormat="0" applyBorder="0" applyAlignment="0" applyProtection="0"/>
    <xf numFmtId="0" fontId="114" fillId="8" borderId="1" applyNumberFormat="0" applyAlignment="0" applyProtection="0"/>
    <xf numFmtId="0" fontId="26" fillId="1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6" fillId="0" borderId="0" applyNumberFormat="0" applyFill="0" applyBorder="0" applyAlignment="0" applyProtection="0"/>
    <xf numFmtId="0" fontId="109" fillId="17"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72" fillId="0" borderId="0" applyNumberFormat="0" applyFill="0" applyBorder="0" applyAlignment="0" applyProtection="0"/>
    <xf numFmtId="0" fontId="112" fillId="3" borderId="1" applyNumberFormat="0" applyAlignment="0" applyProtection="0"/>
    <xf numFmtId="0" fontId="115" fillId="0" borderId="6" applyNumberFormat="0" applyFill="0" applyAlignment="0" applyProtection="0"/>
    <xf numFmtId="0" fontId="111" fillId="9" borderId="0" applyNumberFormat="0" applyBorder="0" applyAlignment="0" applyProtection="0"/>
    <xf numFmtId="0" fontId="1" fillId="0" borderId="0">
      <alignment/>
      <protection/>
    </xf>
    <xf numFmtId="0" fontId="0" fillId="5" borderId="7" applyNumberFormat="0" applyFont="0" applyAlignment="0" applyProtection="0"/>
    <xf numFmtId="0" fontId="113" fillId="8"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75" fillId="0" borderId="9" applyNumberFormat="0" applyFill="0" applyAlignment="0" applyProtection="0"/>
    <xf numFmtId="0" fontId="74" fillId="0" borderId="0" applyNumberFormat="0" applyFill="0" applyBorder="0" applyAlignment="0" applyProtection="0"/>
  </cellStyleXfs>
  <cellXfs count="537">
    <xf numFmtId="0" fontId="0" fillId="0" borderId="0" xfId="0" applyAlignment="1">
      <alignment/>
    </xf>
    <xf numFmtId="0" fontId="73" fillId="0" borderId="0" xfId="0" applyFont="1" applyFill="1" applyAlignment="1">
      <alignment/>
    </xf>
    <xf numFmtId="0" fontId="1" fillId="0" borderId="0" xfId="56">
      <alignment/>
      <protection/>
    </xf>
    <xf numFmtId="0" fontId="2" fillId="0" borderId="0" xfId="0" applyFont="1" applyFill="1" applyAlignment="1">
      <alignment/>
    </xf>
    <xf numFmtId="0" fontId="74" fillId="0" borderId="0" xfId="56" applyFont="1">
      <alignment/>
      <protection/>
    </xf>
    <xf numFmtId="0" fontId="75" fillId="0" borderId="0" xfId="56" applyFont="1" applyAlignment="1">
      <alignment vertical="center" wrapText="1"/>
      <protection/>
    </xf>
    <xf numFmtId="0" fontId="1" fillId="0" borderId="0" xfId="56" applyAlignment="1">
      <alignment vertical="center" wrapText="1"/>
      <protection/>
    </xf>
    <xf numFmtId="0" fontId="1" fillId="0" borderId="0" xfId="56" applyFont="1" applyAlignment="1">
      <alignment vertical="center" wrapText="1"/>
      <protection/>
    </xf>
    <xf numFmtId="0" fontId="1" fillId="0" borderId="0" xfId="56" applyAlignment="1">
      <alignment horizontal="center"/>
      <protection/>
    </xf>
    <xf numFmtId="0" fontId="4" fillId="0" borderId="0" xfId="56" applyFont="1" applyAlignment="1">
      <alignment vertical="center" wrapText="1"/>
      <protection/>
    </xf>
    <xf numFmtId="0" fontId="4" fillId="0" borderId="0" xfId="56" applyFont="1">
      <alignment/>
      <protection/>
    </xf>
    <xf numFmtId="0" fontId="73" fillId="0" borderId="0" xfId="0" applyFont="1" applyAlignment="1">
      <alignment/>
    </xf>
    <xf numFmtId="0" fontId="0" fillId="0" borderId="0" xfId="0" applyAlignment="1">
      <alignment horizontal="center"/>
    </xf>
    <xf numFmtId="0" fontId="76" fillId="0" borderId="0" xfId="0" applyFont="1" applyFill="1" applyAlignment="1">
      <alignment horizontal="left" vertical="top" wrapText="1"/>
    </xf>
    <xf numFmtId="0" fontId="7" fillId="0" borderId="0" xfId="0" applyFont="1" applyAlignment="1">
      <alignment horizontal="left" vertical="top"/>
    </xf>
    <xf numFmtId="0" fontId="77" fillId="4" borderId="10" xfId="0" applyFont="1" applyFill="1" applyBorder="1" applyAlignment="1">
      <alignment horizontal="left" vertical="center" wrapText="1" indent="1"/>
    </xf>
    <xf numFmtId="0" fontId="77" fillId="4" borderId="11" xfId="0" applyFont="1" applyFill="1" applyBorder="1" applyAlignment="1">
      <alignment horizontal="left" vertical="center" wrapText="1" indent="1"/>
    </xf>
    <xf numFmtId="0" fontId="0" fillId="4" borderId="11" xfId="0" applyFill="1" applyBorder="1" applyAlignment="1">
      <alignment vertical="top" wrapText="1" indent="1"/>
    </xf>
    <xf numFmtId="0" fontId="0" fillId="4" borderId="12" xfId="0" applyFill="1" applyBorder="1" applyAlignment="1">
      <alignment vertical="top" wrapText="1" indent="1"/>
    </xf>
    <xf numFmtId="0" fontId="77" fillId="4" borderId="12" xfId="0" applyFont="1" applyFill="1" applyBorder="1" applyAlignment="1">
      <alignment horizontal="left" vertical="center" wrapText="1" indent="1"/>
    </xf>
    <xf numFmtId="0" fontId="8" fillId="4" borderId="10"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77" fillId="4" borderId="13" xfId="0" applyFont="1" applyFill="1" applyBorder="1" applyAlignment="1">
      <alignment horizontal="left" vertical="center" wrapText="1" indent="1"/>
    </xf>
    <xf numFmtId="0" fontId="77" fillId="0" borderId="0" xfId="0" applyFont="1" applyAlignment="1">
      <alignment vertical="center" wrapText="1"/>
    </xf>
    <xf numFmtId="0" fontId="76" fillId="0" borderId="0" xfId="0" applyFont="1" applyFill="1" applyBorder="1" applyAlignment="1">
      <alignment/>
    </xf>
    <xf numFmtId="0" fontId="0" fillId="0" borderId="0" xfId="0" applyAlignment="1">
      <alignment horizontal="left" indent="3"/>
    </xf>
    <xf numFmtId="0" fontId="0" fillId="0" borderId="0" xfId="0" applyAlignment="1">
      <alignment vertical="center"/>
    </xf>
    <xf numFmtId="0" fontId="78" fillId="0" borderId="0" xfId="0" applyFont="1" applyFill="1" applyBorder="1" applyAlignment="1">
      <alignment horizontal="center"/>
    </xf>
    <xf numFmtId="0" fontId="29" fillId="0" borderId="0" xfId="0" applyFont="1" applyAlignment="1">
      <alignment vertical="top" wrapText="1"/>
    </xf>
    <xf numFmtId="0" fontId="79" fillId="0" borderId="0" xfId="0" applyFont="1" applyAlignment="1">
      <alignment vertical="center" wrapText="1"/>
    </xf>
    <xf numFmtId="0" fontId="0" fillId="0" borderId="0" xfId="0" applyFont="1" applyAlignment="1">
      <alignment/>
    </xf>
    <xf numFmtId="0" fontId="0" fillId="0" borderId="0" xfId="0" applyAlignment="1">
      <alignment vertical="top"/>
    </xf>
    <xf numFmtId="0" fontId="10" fillId="0" borderId="0" xfId="0" applyFont="1" applyFill="1" applyBorder="1" applyAlignment="1">
      <alignment horizontal="left" vertical="top" wrapText="1"/>
    </xf>
    <xf numFmtId="0" fontId="10" fillId="0" borderId="0" xfId="0" applyFont="1" applyFill="1" applyAlignment="1">
      <alignment horizontal="left" vertical="top"/>
    </xf>
    <xf numFmtId="0" fontId="0" fillId="0" borderId="0" xfId="0" applyAlignment="1">
      <alignment/>
    </xf>
    <xf numFmtId="0" fontId="76" fillId="0" borderId="0" xfId="0" applyFont="1" applyFill="1" applyBorder="1" applyAlignment="1">
      <alignment vertical="center" wrapText="1"/>
    </xf>
    <xf numFmtId="0" fontId="15" fillId="0" borderId="0" xfId="0" applyFont="1" applyFill="1" applyAlignment="1">
      <alignment horizontal="left" vertical="top" wrapText="1"/>
    </xf>
    <xf numFmtId="0" fontId="32" fillId="0" borderId="0" xfId="0" applyFont="1" applyAlignment="1">
      <alignment horizontal="left" vertical="top"/>
    </xf>
    <xf numFmtId="0" fontId="10" fillId="0" borderId="0" xfId="0" applyFont="1" applyBorder="1" applyAlignment="1">
      <alignment horizontal="left" vertical="top" wrapText="1"/>
    </xf>
    <xf numFmtId="0" fontId="13" fillId="0" borderId="0" xfId="0" applyFont="1" applyBorder="1" applyAlignment="1">
      <alignment horizontal="left" vertical="top" wrapText="1"/>
    </xf>
    <xf numFmtId="0" fontId="16" fillId="0" borderId="14" xfId="0" applyFont="1" applyBorder="1" applyAlignment="1">
      <alignment horizontal="left" vertical="top" wrapText="1"/>
    </xf>
    <xf numFmtId="0" fontId="7" fillId="0" borderId="0" xfId="0" applyFont="1" applyAlignment="1">
      <alignment horizontal="left" vertical="top" wrapText="1"/>
    </xf>
    <xf numFmtId="0" fontId="80" fillId="0" borderId="0" xfId="0" applyFont="1" applyFill="1" applyAlignment="1">
      <alignment horizontal="left" vertical="top" wrapText="1"/>
    </xf>
    <xf numFmtId="0" fontId="7" fillId="0" borderId="0" xfId="0" applyFont="1" applyBorder="1" applyAlignment="1">
      <alignment horizontal="left" vertical="top"/>
    </xf>
    <xf numFmtId="0" fontId="0" fillId="0" borderId="0" xfId="0" applyFont="1" applyAlignment="1">
      <alignment horizontal="left" vertical="top"/>
    </xf>
    <xf numFmtId="0" fontId="20" fillId="0" borderId="0" xfId="0" applyFont="1" applyAlignment="1">
      <alignment horizontal="left" vertical="top"/>
    </xf>
    <xf numFmtId="0" fontId="20"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horizontal="left" vertical="top"/>
    </xf>
    <xf numFmtId="0" fontId="53" fillId="0" borderId="0" xfId="0" applyFont="1" applyAlignment="1">
      <alignment horizontal="left" vertical="top"/>
    </xf>
    <xf numFmtId="0" fontId="1" fillId="0" borderId="0" xfId="0" applyFont="1" applyAlignment="1">
      <alignment horizontal="left" indent="3"/>
    </xf>
    <xf numFmtId="0" fontId="33" fillId="0" borderId="0" xfId="0" applyFont="1" applyAlignment="1">
      <alignment horizontal="left" vertical="top"/>
    </xf>
    <xf numFmtId="0" fontId="33" fillId="0" borderId="15" xfId="0" applyFont="1" applyBorder="1" applyAlignment="1">
      <alignment horizontal="left" vertical="top"/>
    </xf>
    <xf numFmtId="0" fontId="15" fillId="0" borderId="15" xfId="0" applyFont="1" applyFill="1" applyBorder="1" applyAlignment="1">
      <alignment horizontal="left" vertical="top" wrapText="1"/>
    </xf>
    <xf numFmtId="0" fontId="10" fillId="0" borderId="15" xfId="0" applyFont="1" applyBorder="1" applyAlignment="1">
      <alignment horizontal="left" vertical="top" wrapText="1"/>
    </xf>
    <xf numFmtId="0" fontId="13" fillId="0" borderId="15" xfId="0" applyFont="1" applyBorder="1" applyAlignment="1">
      <alignment horizontal="left" vertical="top" wrapText="1"/>
    </xf>
    <xf numFmtId="0" fontId="16" fillId="0" borderId="15" xfId="0" applyFont="1" applyBorder="1" applyAlignment="1">
      <alignment horizontal="left" vertical="top" wrapText="1"/>
    </xf>
    <xf numFmtId="0" fontId="7" fillId="0" borderId="15" xfId="0" applyFont="1" applyBorder="1" applyAlignment="1">
      <alignment horizontal="left" vertical="top" wrapText="1"/>
    </xf>
    <xf numFmtId="0" fontId="24" fillId="0" borderId="0" xfId="0" applyFont="1" applyBorder="1" applyAlignment="1">
      <alignment horizontal="left" vertical="top" wrapText="1"/>
    </xf>
    <xf numFmtId="0" fontId="17" fillId="8" borderId="16" xfId="0" applyFont="1" applyFill="1" applyBorder="1" applyAlignment="1">
      <alignment horizontal="left" vertical="center"/>
    </xf>
    <xf numFmtId="0" fontId="17" fillId="8" borderId="17" xfId="0" applyFont="1" applyFill="1" applyBorder="1" applyAlignment="1">
      <alignment horizontal="left" vertical="center"/>
    </xf>
    <xf numFmtId="0" fontId="10" fillId="8" borderId="16" xfId="0" applyFont="1" applyFill="1" applyBorder="1" applyAlignment="1">
      <alignment horizontal="left" vertical="top"/>
    </xf>
    <xf numFmtId="0" fontId="10" fillId="8" borderId="17" xfId="0" applyFont="1" applyFill="1" applyBorder="1" applyAlignment="1">
      <alignment horizontal="left" vertical="top"/>
    </xf>
    <xf numFmtId="0" fontId="7" fillId="8" borderId="16" xfId="0" applyFont="1" applyFill="1" applyBorder="1" applyAlignment="1">
      <alignment horizontal="left" vertical="top"/>
    </xf>
    <xf numFmtId="0" fontId="7" fillId="8" borderId="17" xfId="0" applyFont="1" applyFill="1" applyBorder="1" applyAlignment="1">
      <alignment horizontal="left" vertical="top"/>
    </xf>
    <xf numFmtId="0" fontId="7" fillId="8" borderId="18" xfId="0" applyFont="1" applyFill="1" applyBorder="1" applyAlignment="1">
      <alignment horizontal="left" vertical="top"/>
    </xf>
    <xf numFmtId="0" fontId="7" fillId="8" borderId="19" xfId="0" applyFont="1" applyFill="1" applyBorder="1" applyAlignment="1">
      <alignment horizontal="left" vertical="top"/>
    </xf>
    <xf numFmtId="0" fontId="32" fillId="0" borderId="16" xfId="0" applyFont="1" applyBorder="1" applyAlignment="1">
      <alignment horizontal="left" vertical="top" wrapText="1"/>
    </xf>
    <xf numFmtId="0" fontId="32" fillId="0" borderId="17" xfId="0" applyFont="1" applyFill="1" applyBorder="1" applyAlignment="1">
      <alignment horizontal="left" vertical="top" wrapText="1"/>
    </xf>
    <xf numFmtId="0" fontId="32" fillId="0" borderId="0" xfId="0" applyFont="1" applyAlignment="1">
      <alignment horizontal="left" vertical="top" wrapText="1"/>
    </xf>
    <xf numFmtId="0" fontId="81" fillId="0" borderId="0" xfId="0" applyFont="1" applyAlignment="1">
      <alignment horizontal="left" vertical="top" wrapText="1"/>
    </xf>
    <xf numFmtId="0" fontId="13" fillId="0" borderId="20" xfId="0" applyFont="1" applyFill="1" applyBorder="1" applyAlignment="1">
      <alignment horizontal="left" vertical="top" wrapText="1"/>
    </xf>
    <xf numFmtId="0" fontId="0"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Alignment="1">
      <alignment horizontal="left" vertical="top" wrapText="1"/>
    </xf>
    <xf numFmtId="0" fontId="24" fillId="0" borderId="0" xfId="0" applyFont="1" applyAlignment="1">
      <alignment horizontal="left" vertical="top" wrapText="1"/>
    </xf>
    <xf numFmtId="0" fontId="73" fillId="0" borderId="21" xfId="0" applyFont="1" applyFill="1" applyBorder="1" applyAlignment="1">
      <alignment/>
    </xf>
    <xf numFmtId="0" fontId="0" fillId="0" borderId="0" xfId="0" applyAlignment="1">
      <alignment horizontal="right"/>
    </xf>
    <xf numFmtId="0" fontId="13" fillId="0" borderId="0" xfId="0" applyFont="1" applyFill="1" applyBorder="1" applyAlignment="1">
      <alignment vertical="center" wrapText="1"/>
    </xf>
    <xf numFmtId="0" fontId="75" fillId="0" borderId="0" xfId="0" applyFont="1" applyAlignment="1">
      <alignment horizontal="center" vertical="center"/>
    </xf>
    <xf numFmtId="0" fontId="40" fillId="0" borderId="0" xfId="0" applyFont="1" applyAlignment="1">
      <alignment/>
    </xf>
    <xf numFmtId="0" fontId="82" fillId="0" borderId="0" xfId="0" applyFont="1" applyFill="1" applyAlignment="1">
      <alignment/>
    </xf>
    <xf numFmtId="0" fontId="82" fillId="0" borderId="0" xfId="0" applyFont="1" applyAlignment="1">
      <alignment/>
    </xf>
    <xf numFmtId="0" fontId="75" fillId="0" borderId="0" xfId="0" applyFont="1" applyFill="1" applyAlignment="1">
      <alignment/>
    </xf>
    <xf numFmtId="0" fontId="29" fillId="0" borderId="0" xfId="0" applyFont="1" applyBorder="1" applyAlignment="1">
      <alignment vertical="top" wrapText="1"/>
    </xf>
    <xf numFmtId="0" fontId="40"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25" xfId="0" applyFont="1" applyBorder="1" applyAlignment="1">
      <alignment/>
    </xf>
    <xf numFmtId="0" fontId="7" fillId="0" borderId="24" xfId="0" applyFont="1" applyBorder="1" applyAlignment="1">
      <alignment wrapText="1"/>
    </xf>
    <xf numFmtId="0" fontId="82" fillId="0" borderId="0" xfId="0" applyFont="1" applyFill="1" applyAlignment="1">
      <alignment horizontal="center"/>
    </xf>
    <xf numFmtId="0" fontId="83" fillId="0" borderId="0" xfId="0" applyFont="1" applyFill="1" applyAlignment="1">
      <alignment horizontal="center"/>
    </xf>
    <xf numFmtId="0" fontId="82" fillId="0" borderId="26" xfId="0" applyFont="1" applyBorder="1" applyAlignment="1">
      <alignment/>
    </xf>
    <xf numFmtId="0" fontId="29" fillId="0" borderId="0" xfId="0" applyFont="1" applyAlignment="1">
      <alignment horizontal="left" vertical="top" wrapText="1"/>
    </xf>
    <xf numFmtId="0" fontId="20" fillId="0" borderId="0" xfId="0" applyFont="1" applyAlignment="1">
      <alignment/>
    </xf>
    <xf numFmtId="0" fontId="15" fillId="0" borderId="0" xfId="0" applyFont="1" applyBorder="1" applyAlignment="1">
      <alignment horizontal="left" vertical="top" wrapText="1"/>
    </xf>
    <xf numFmtId="0" fontId="7" fillId="0" borderId="0" xfId="0" applyFont="1" applyAlignment="1">
      <alignment/>
    </xf>
    <xf numFmtId="0" fontId="7" fillId="0" borderId="0" xfId="0" applyFont="1" applyBorder="1" applyAlignment="1">
      <alignment horizontal="left" vertical="top" wrapText="1"/>
    </xf>
    <xf numFmtId="0" fontId="7" fillId="0" borderId="20" xfId="0" applyFont="1" applyFill="1" applyBorder="1" applyAlignment="1">
      <alignment horizontal="left" vertical="top" wrapText="1"/>
    </xf>
    <xf numFmtId="0" fontId="15" fillId="0" borderId="24" xfId="0" applyFont="1" applyFill="1" applyBorder="1" applyAlignment="1">
      <alignment horizontal="left" vertical="top" wrapText="1"/>
    </xf>
    <xf numFmtId="0" fontId="84" fillId="18" borderId="0" xfId="0" applyFont="1" applyFill="1" applyAlignment="1">
      <alignment horizontal="left" vertical="top" wrapText="1"/>
    </xf>
    <xf numFmtId="0" fontId="7" fillId="0" borderId="20" xfId="0" applyFont="1" applyBorder="1" applyAlignment="1">
      <alignment horizontal="left" vertical="top" wrapText="1"/>
    </xf>
    <xf numFmtId="0" fontId="84" fillId="18" borderId="15" xfId="0" applyFont="1" applyFill="1" applyBorder="1" applyAlignment="1">
      <alignment horizontal="left" vertical="top" wrapText="1"/>
    </xf>
    <xf numFmtId="0" fontId="85" fillId="15" borderId="27" xfId="0" applyFont="1" applyFill="1" applyBorder="1" applyAlignment="1">
      <alignment vertical="center" wrapText="1"/>
    </xf>
    <xf numFmtId="0" fontId="85" fillId="19" borderId="27"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0" fillId="0" borderId="0" xfId="0" applyBorder="1" applyAlignment="1">
      <alignment horizontal="left" vertical="top"/>
    </xf>
    <xf numFmtId="0" fontId="86" fillId="0" borderId="0" xfId="0" applyFont="1" applyFill="1" applyAlignment="1">
      <alignment/>
    </xf>
    <xf numFmtId="0" fontId="86" fillId="0" borderId="0" xfId="0" applyFont="1" applyFill="1" applyAlignment="1">
      <alignment horizontal="right" vertical="center"/>
    </xf>
    <xf numFmtId="0" fontId="86" fillId="0" borderId="15" xfId="0" applyFont="1" applyFill="1" applyBorder="1" applyAlignment="1">
      <alignment horizontal="right" vertical="center"/>
    </xf>
    <xf numFmtId="0" fontId="86" fillId="0" borderId="0" xfId="0" applyFont="1" applyBorder="1" applyAlignment="1">
      <alignment horizontal="right" vertical="center"/>
    </xf>
    <xf numFmtId="0" fontId="86" fillId="0" borderId="28" xfId="0" applyFont="1" applyBorder="1" applyAlignment="1">
      <alignment horizontal="right" vertical="center"/>
    </xf>
    <xf numFmtId="0" fontId="86" fillId="0" borderId="20" xfId="0" applyFont="1" applyBorder="1" applyAlignment="1">
      <alignment horizontal="right" vertical="center"/>
    </xf>
    <xf numFmtId="0" fontId="86" fillId="0" borderId="15" xfId="0" applyFont="1" applyBorder="1" applyAlignment="1">
      <alignment horizontal="right" vertical="center"/>
    </xf>
    <xf numFmtId="0" fontId="87" fillId="0" borderId="0" xfId="0" applyFont="1" applyFill="1" applyAlignment="1">
      <alignment horizontal="right"/>
    </xf>
    <xf numFmtId="0" fontId="86" fillId="0" borderId="0" xfId="0" applyFont="1" applyFill="1" applyAlignment="1">
      <alignment vertical="center"/>
    </xf>
    <xf numFmtId="0" fontId="86" fillId="0" borderId="15" xfId="0" applyFont="1" applyFill="1" applyBorder="1" applyAlignment="1">
      <alignment vertical="center"/>
    </xf>
    <xf numFmtId="0" fontId="82" fillId="0" borderId="0" xfId="0" applyFont="1" applyFill="1" applyAlignment="1">
      <alignment vertical="center"/>
    </xf>
    <xf numFmtId="0" fontId="40" fillId="0" borderId="0" xfId="0" applyFont="1" applyBorder="1" applyAlignment="1">
      <alignment vertical="center"/>
    </xf>
    <xf numFmtId="0" fontId="83" fillId="0" borderId="0" xfId="0" applyFont="1" applyFill="1" applyAlignment="1">
      <alignment horizontal="right" vertical="center"/>
    </xf>
    <xf numFmtId="0" fontId="0" fillId="0" borderId="0" xfId="0" applyBorder="1" applyAlignment="1">
      <alignment/>
    </xf>
    <xf numFmtId="0" fontId="86" fillId="0" borderId="0" xfId="0" applyFont="1" applyFill="1" applyBorder="1" applyAlignment="1">
      <alignment horizontal="right" vertical="center"/>
    </xf>
    <xf numFmtId="0" fontId="7" fillId="0" borderId="0" xfId="0" applyFont="1" applyBorder="1" applyAlignment="1">
      <alignment vertical="center"/>
    </xf>
    <xf numFmtId="0" fontId="82" fillId="0" borderId="27" xfId="0" applyFont="1" applyBorder="1" applyAlignment="1">
      <alignment/>
    </xf>
    <xf numFmtId="0" fontId="24" fillId="0" borderId="0" xfId="0" applyFont="1" applyFill="1" applyBorder="1" applyAlignment="1">
      <alignment vertical="center" wrapText="1"/>
    </xf>
    <xf numFmtId="0" fontId="7" fillId="0" borderId="0" xfId="0" applyFont="1" applyFill="1" applyAlignment="1">
      <alignment/>
    </xf>
    <xf numFmtId="0" fontId="73" fillId="0" borderId="15" xfId="0" applyFont="1" applyFill="1" applyBorder="1" applyAlignment="1">
      <alignment/>
    </xf>
    <xf numFmtId="0" fontId="88" fillId="0" borderId="15" xfId="0" applyFont="1" applyFill="1" applyBorder="1" applyAlignment="1">
      <alignment vertical="center"/>
    </xf>
    <xf numFmtId="0" fontId="7" fillId="0" borderId="0" xfId="0" applyFont="1" applyFill="1" applyAlignment="1">
      <alignment horizontal="left" vertical="center"/>
    </xf>
    <xf numFmtId="0" fontId="89" fillId="0" borderId="0" xfId="52" applyFont="1" applyFill="1" applyAlignment="1">
      <alignment horizontal="left" vertical="center"/>
    </xf>
    <xf numFmtId="0" fontId="7" fillId="0" borderId="0" xfId="0" applyFont="1" applyAlignment="1">
      <alignment vertical="center" wrapText="1"/>
    </xf>
    <xf numFmtId="0" fontId="13" fillId="0" borderId="0" xfId="0" applyFont="1" applyAlignment="1">
      <alignment vertical="center" wrapText="1"/>
    </xf>
    <xf numFmtId="0" fontId="83" fillId="0" borderId="15" xfId="0" applyFont="1" applyFill="1" applyBorder="1" applyAlignment="1">
      <alignment/>
    </xf>
    <xf numFmtId="0" fontId="90" fillId="0" borderId="0" xfId="0" applyFont="1" applyFill="1" applyAlignment="1">
      <alignment horizontal="left" vertical="center"/>
    </xf>
    <xf numFmtId="0" fontId="90" fillId="0" borderId="0" xfId="0" applyFont="1" applyFill="1" applyAlignment="1">
      <alignment/>
    </xf>
    <xf numFmtId="0" fontId="90" fillId="0" borderId="0" xfId="0" applyFont="1" applyFill="1" applyAlignment="1">
      <alignment vertical="center" wrapText="1"/>
    </xf>
    <xf numFmtId="0" fontId="90" fillId="0" borderId="0" xfId="0" applyFont="1" applyAlignment="1">
      <alignment vertical="center" wrapText="1"/>
    </xf>
    <xf numFmtId="0" fontId="16" fillId="0" borderId="0" xfId="0" applyFont="1" applyFill="1" applyAlignment="1">
      <alignment horizontal="left" vertical="center"/>
    </xf>
    <xf numFmtId="0" fontId="7" fillId="0" borderId="0" xfId="0" applyFont="1" applyFill="1" applyAlignment="1">
      <alignment/>
    </xf>
    <xf numFmtId="0" fontId="0" fillId="0" borderId="0" xfId="0" applyFont="1" applyAlignment="1">
      <alignment vertical="top"/>
    </xf>
    <xf numFmtId="0" fontId="1" fillId="0" borderId="0" xfId="0" applyFont="1" applyAlignment="1">
      <alignment vertical="top"/>
    </xf>
    <xf numFmtId="0" fontId="0" fillId="0" borderId="0" xfId="0" applyFont="1" applyFill="1" applyAlignment="1">
      <alignment/>
    </xf>
    <xf numFmtId="49" fontId="7" fillId="0" borderId="23" xfId="0" applyNumberFormat="1" applyFont="1" applyFill="1" applyBorder="1" applyAlignment="1">
      <alignment horizontal="left" vertical="top"/>
    </xf>
    <xf numFmtId="49" fontId="7" fillId="0" borderId="21" xfId="0" applyNumberFormat="1" applyFont="1" applyFill="1" applyBorder="1" applyAlignment="1">
      <alignment horizontal="left" vertical="top" wrapText="1"/>
    </xf>
    <xf numFmtId="49" fontId="7" fillId="0" borderId="24" xfId="0" applyNumberFormat="1" applyFont="1" applyFill="1" applyBorder="1" applyAlignment="1">
      <alignment horizontal="left" vertical="top"/>
    </xf>
    <xf numFmtId="49" fontId="7" fillId="0" borderId="0" xfId="0" applyNumberFormat="1" applyFont="1" applyFill="1" applyBorder="1" applyAlignment="1">
      <alignment horizontal="left" vertical="top" wrapText="1"/>
    </xf>
    <xf numFmtId="49" fontId="7" fillId="0" borderId="20" xfId="0" applyNumberFormat="1" applyFont="1" applyFill="1" applyBorder="1" applyAlignment="1">
      <alignment horizontal="left" vertical="top" wrapText="1"/>
    </xf>
    <xf numFmtId="0" fontId="7" fillId="0" borderId="24" xfId="0" applyNumberFormat="1" applyFont="1" applyFill="1" applyBorder="1" applyAlignment="1">
      <alignment horizontal="left" vertical="top" wrapText="1"/>
    </xf>
    <xf numFmtId="49" fontId="7" fillId="0" borderId="25" xfId="0" applyNumberFormat="1" applyFont="1" applyFill="1" applyBorder="1" applyAlignment="1">
      <alignment horizontal="left" vertical="top"/>
    </xf>
    <xf numFmtId="0" fontId="7" fillId="0" borderId="25" xfId="0" applyNumberFormat="1" applyFont="1" applyFill="1" applyBorder="1" applyAlignment="1">
      <alignment horizontal="left" vertical="top" wrapText="1"/>
    </xf>
    <xf numFmtId="0" fontId="73" fillId="0" borderId="21" xfId="0" applyFont="1" applyFill="1" applyBorder="1" applyAlignment="1">
      <alignment vertical="center" wrapText="1"/>
    </xf>
    <xf numFmtId="49" fontId="0" fillId="0" borderId="23" xfId="0" applyNumberFormat="1" applyFont="1" applyFill="1" applyBorder="1" applyAlignment="1">
      <alignment horizontal="center" vertical="center" wrapText="1"/>
    </xf>
    <xf numFmtId="0" fontId="7" fillId="0" borderId="23" xfId="0" applyNumberFormat="1" applyFont="1" applyFill="1" applyBorder="1" applyAlignment="1">
      <alignment horizontal="left" vertical="top" wrapText="1"/>
    </xf>
    <xf numFmtId="49" fontId="0" fillId="0" borderId="24" xfId="0" applyNumberFormat="1" applyFont="1" applyFill="1" applyBorder="1" applyAlignment="1">
      <alignment horizontal="center" vertical="center" wrapText="1"/>
    </xf>
    <xf numFmtId="49" fontId="7" fillId="0" borderId="24" xfId="0" applyNumberFormat="1" applyFont="1" applyFill="1" applyBorder="1" applyAlignment="1">
      <alignment vertical="center" wrapText="1"/>
    </xf>
    <xf numFmtId="49" fontId="0" fillId="0" borderId="25" xfId="0" applyNumberFormat="1" applyFont="1" applyFill="1" applyBorder="1" applyAlignment="1">
      <alignment horizontal="center" vertical="center" wrapText="1"/>
    </xf>
    <xf numFmtId="49" fontId="7" fillId="0" borderId="25" xfId="0" applyNumberFormat="1" applyFont="1" applyFill="1" applyBorder="1" applyAlignment="1">
      <alignment horizontal="left" vertical="center" wrapText="1"/>
    </xf>
    <xf numFmtId="0" fontId="0" fillId="0" borderId="26"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0" xfId="0" applyFont="1" applyBorder="1" applyAlignment="1">
      <alignment/>
    </xf>
    <xf numFmtId="0" fontId="0" fillId="0" borderId="0" xfId="0" applyFont="1" applyBorder="1" applyAlignment="1">
      <alignment horizontal="left" vertical="top"/>
    </xf>
    <xf numFmtId="0" fontId="0" fillId="0" borderId="28" xfId="0" applyFont="1" applyFill="1" applyBorder="1" applyAlignment="1">
      <alignment horizontal="left" vertical="top"/>
    </xf>
    <xf numFmtId="0" fontId="0" fillId="0" borderId="20" xfId="0" applyFont="1" applyFill="1" applyBorder="1" applyAlignment="1">
      <alignment horizontal="left" vertical="top"/>
    </xf>
    <xf numFmtId="0" fontId="0" fillId="0" borderId="15" xfId="0" applyFont="1" applyFill="1" applyBorder="1" applyAlignment="1">
      <alignment horizontal="left" vertical="top"/>
    </xf>
    <xf numFmtId="0" fontId="0" fillId="0" borderId="0" xfId="0" applyFont="1" applyFill="1" applyBorder="1" applyAlignment="1">
      <alignment/>
    </xf>
    <xf numFmtId="0" fontId="0" fillId="0" borderId="15" xfId="0" applyFont="1" applyFill="1" applyBorder="1" applyAlignment="1">
      <alignment/>
    </xf>
    <xf numFmtId="0" fontId="72" fillId="0" borderId="0" xfId="52" applyFont="1" applyFill="1" applyAlignment="1">
      <alignment horizontal="left" vertical="center"/>
    </xf>
    <xf numFmtId="0" fontId="72" fillId="0" borderId="0" xfId="52" applyFont="1" applyAlignment="1">
      <alignment/>
    </xf>
    <xf numFmtId="0" fontId="73" fillId="0" borderId="0" xfId="0" applyFont="1" applyAlignment="1">
      <alignment horizontal="center" vertical="top"/>
    </xf>
    <xf numFmtId="0" fontId="16" fillId="0" borderId="0" xfId="0" applyFont="1" applyFill="1" applyBorder="1" applyAlignment="1">
      <alignment horizontal="center" vertical="top"/>
    </xf>
    <xf numFmtId="0" fontId="11" fillId="0" borderId="0" xfId="0" applyFont="1" applyFill="1" applyBorder="1" applyAlignment="1">
      <alignment horizontal="left" vertical="center" wrapText="1"/>
    </xf>
    <xf numFmtId="0" fontId="16" fillId="0" borderId="0" xfId="0" applyFont="1" applyFill="1" applyBorder="1" applyAlignment="1">
      <alignment horizontal="left" vertical="top"/>
    </xf>
    <xf numFmtId="0" fontId="76" fillId="0" borderId="0" xfId="0" applyFont="1" applyFill="1" applyAlignment="1">
      <alignment vertical="center" wrapText="1"/>
    </xf>
    <xf numFmtId="0" fontId="0" fillId="0" borderId="0" xfId="0" applyAlignment="1">
      <alignment horizontal="left" vertical="center"/>
    </xf>
    <xf numFmtId="0" fontId="28" fillId="15" borderId="27" xfId="0" applyFont="1" applyFill="1" applyBorder="1" applyAlignment="1">
      <alignment horizontal="left" vertical="top" wrapText="1"/>
    </xf>
    <xf numFmtId="0" fontId="28" fillId="19" borderId="27" xfId="0" applyFont="1" applyFill="1" applyBorder="1" applyAlignment="1">
      <alignment horizontal="left" vertical="top" wrapText="1"/>
    </xf>
    <xf numFmtId="0" fontId="73" fillId="0" borderId="0" xfId="0" applyFont="1" applyFill="1" applyAlignment="1">
      <alignment horizontal="center" vertical="center"/>
    </xf>
    <xf numFmtId="0" fontId="13" fillId="0" borderId="0" xfId="0" applyFont="1" applyFill="1" applyAlignment="1">
      <alignment vertical="center" wrapText="1"/>
    </xf>
    <xf numFmtId="0" fontId="24" fillId="0" borderId="0" xfId="0" applyFont="1" applyFill="1" applyAlignment="1">
      <alignment vertical="center" wrapText="1"/>
    </xf>
    <xf numFmtId="0" fontId="75" fillId="0" borderId="0" xfId="0" applyFont="1" applyBorder="1" applyAlignment="1">
      <alignment horizontal="center" vertical="center"/>
    </xf>
    <xf numFmtId="0" fontId="73" fillId="0" borderId="0" xfId="0" applyFont="1" applyBorder="1" applyAlignment="1">
      <alignment horizontal="center" vertical="top"/>
    </xf>
    <xf numFmtId="0" fontId="0" fillId="0" borderId="0" xfId="0" applyBorder="1" applyAlignment="1">
      <alignment/>
    </xf>
    <xf numFmtId="0" fontId="42" fillId="15" borderId="0" xfId="0" applyFont="1" applyFill="1" applyBorder="1" applyAlignment="1">
      <alignment vertical="center" wrapText="1"/>
    </xf>
    <xf numFmtId="0" fontId="42" fillId="19" borderId="0" xfId="0" applyFont="1" applyFill="1" applyBorder="1" applyAlignment="1">
      <alignment vertical="center" wrapText="1"/>
    </xf>
    <xf numFmtId="0" fontId="91" fillId="0" borderId="0" xfId="0" applyFont="1" applyFill="1" applyBorder="1" applyAlignment="1">
      <alignment vertical="center"/>
    </xf>
    <xf numFmtId="0" fontId="91" fillId="0" borderId="0" xfId="0" applyFont="1" applyFill="1" applyBorder="1" applyAlignment="1">
      <alignment horizontal="left" vertical="center"/>
    </xf>
    <xf numFmtId="0" fontId="15" fillId="8" borderId="16" xfId="0" applyFont="1" applyFill="1" applyBorder="1" applyAlignment="1">
      <alignment horizontal="center" vertical="center" wrapText="1"/>
    </xf>
    <xf numFmtId="0" fontId="39" fillId="8" borderId="29" xfId="0" applyFont="1" applyFill="1" applyBorder="1" applyAlignment="1">
      <alignment horizontal="left" vertical="center"/>
    </xf>
    <xf numFmtId="0" fontId="15" fillId="8" borderId="17" xfId="0" applyFont="1" applyFill="1" applyBorder="1" applyAlignment="1">
      <alignment horizontal="center" vertical="center" wrapText="1"/>
    </xf>
    <xf numFmtId="0" fontId="10" fillId="8" borderId="19" xfId="0" applyFont="1" applyFill="1" applyBorder="1" applyAlignment="1">
      <alignment horizontal="left" vertical="top"/>
    </xf>
    <xf numFmtId="0" fontId="15" fillId="0" borderId="17"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0" fillId="0" borderId="30" xfId="0" applyFont="1" applyFill="1" applyBorder="1" applyAlignment="1">
      <alignment horizontal="left" vertical="top" wrapText="1"/>
    </xf>
    <xf numFmtId="0" fontId="40" fillId="5" borderId="0" xfId="0" applyFont="1" applyFill="1" applyAlignment="1">
      <alignment vertical="center"/>
    </xf>
    <xf numFmtId="0" fontId="0" fillId="5" borderId="0" xfId="0" applyFont="1" applyFill="1" applyAlignment="1">
      <alignment/>
    </xf>
    <xf numFmtId="0" fontId="76" fillId="0" borderId="0" xfId="0" applyFont="1" applyFill="1" applyBorder="1" applyAlignment="1">
      <alignment vertical="top"/>
    </xf>
    <xf numFmtId="0" fontId="72" fillId="0" borderId="0" xfId="52" applyFill="1" applyAlignment="1">
      <alignment horizontal="left" vertical="center"/>
    </xf>
    <xf numFmtId="0" fontId="7" fillId="0" borderId="0" xfId="0" applyFont="1" applyFill="1" applyBorder="1" applyAlignment="1">
      <alignment vertical="center" wrapText="1"/>
    </xf>
    <xf numFmtId="0" fontId="73" fillId="0" borderId="0" xfId="0" applyFont="1" applyBorder="1" applyAlignment="1">
      <alignment horizontal="left" vertical="top"/>
    </xf>
    <xf numFmtId="0" fontId="90" fillId="0" borderId="0" xfId="0" applyFont="1" applyFill="1" applyBorder="1" applyAlignment="1">
      <alignment vertical="center" wrapText="1"/>
    </xf>
    <xf numFmtId="0" fontId="75" fillId="0" borderId="0" xfId="0" applyFont="1" applyBorder="1" applyAlignment="1">
      <alignment/>
    </xf>
    <xf numFmtId="0" fontId="75" fillId="0" borderId="0" xfId="0" applyFont="1" applyBorder="1" applyAlignment="1">
      <alignment horizontal="left" vertical="top"/>
    </xf>
    <xf numFmtId="0" fontId="75" fillId="0" borderId="0" xfId="0" applyFont="1" applyAlignment="1">
      <alignment/>
    </xf>
    <xf numFmtId="0" fontId="82" fillId="5" borderId="0" xfId="0" applyFont="1" applyFill="1" applyAlignment="1">
      <alignment vertical="center"/>
    </xf>
    <xf numFmtId="0" fontId="39" fillId="5" borderId="0" xfId="0" applyFont="1" applyFill="1" applyAlignment="1">
      <alignment vertical="center"/>
    </xf>
    <xf numFmtId="0" fontId="0" fillId="0" borderId="0" xfId="0" applyBorder="1" applyAlignment="1">
      <alignment vertical="top"/>
    </xf>
    <xf numFmtId="0" fontId="0" fillId="4" borderId="0" xfId="0" applyFill="1" applyBorder="1" applyAlignment="1">
      <alignment horizontal="right"/>
    </xf>
    <xf numFmtId="0" fontId="0" fillId="4" borderId="15" xfId="0" applyFill="1" applyBorder="1" applyAlignment="1">
      <alignment horizontal="right"/>
    </xf>
    <xf numFmtId="0" fontId="0" fillId="4" borderId="21" xfId="0" applyFill="1" applyBorder="1" applyAlignment="1">
      <alignment horizontal="right"/>
    </xf>
    <xf numFmtId="0" fontId="3" fillId="4" borderId="0" xfId="0" applyFont="1" applyFill="1" applyAlignment="1">
      <alignment horizontal="right"/>
    </xf>
    <xf numFmtId="0" fontId="3" fillId="4" borderId="15" xfId="0" applyFont="1" applyFill="1" applyBorder="1" applyAlignment="1">
      <alignment horizontal="right"/>
    </xf>
    <xf numFmtId="0" fontId="3" fillId="4" borderId="0" xfId="0" applyFont="1" applyFill="1" applyBorder="1" applyAlignment="1">
      <alignment horizontal="right"/>
    </xf>
    <xf numFmtId="0" fontId="11" fillId="0" borderId="0" xfId="0" applyFont="1" applyBorder="1" applyAlignment="1">
      <alignment horizontal="left" vertical="top" wrapText="1"/>
    </xf>
    <xf numFmtId="0" fontId="3" fillId="0" borderId="0" xfId="0" applyFont="1" applyBorder="1" applyAlignment="1">
      <alignment horizontal="left" vertical="top" wrapText="1"/>
    </xf>
    <xf numFmtId="0" fontId="12" fillId="0" borderId="0" xfId="0" applyFont="1" applyBorder="1" applyAlignment="1">
      <alignment horizontal="left" vertical="top" wrapText="1"/>
    </xf>
    <xf numFmtId="0" fontId="11" fillId="0" borderId="24" xfId="0" applyFont="1" applyBorder="1" applyAlignment="1">
      <alignment horizontal="left" vertical="top" wrapText="1"/>
    </xf>
    <xf numFmtId="0" fontId="3" fillId="0" borderId="24" xfId="0" applyFont="1" applyBorder="1" applyAlignment="1">
      <alignment horizontal="left" vertical="top" wrapText="1"/>
    </xf>
    <xf numFmtId="0" fontId="11" fillId="0" borderId="15" xfId="0" applyFont="1" applyBorder="1" applyAlignment="1">
      <alignment horizontal="left" vertical="top" wrapText="1"/>
    </xf>
    <xf numFmtId="0" fontId="3" fillId="0" borderId="15" xfId="0" applyFont="1" applyBorder="1" applyAlignment="1">
      <alignment horizontal="left" vertical="top" wrapText="1"/>
    </xf>
    <xf numFmtId="0" fontId="72" fillId="0" borderId="0" xfId="52" applyAlignment="1">
      <alignment/>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5" fillId="0" borderId="0" xfId="0" applyFont="1" applyFill="1" applyBorder="1" applyAlignment="1">
      <alignment horizontal="left" vertical="center" wrapText="1"/>
    </xf>
    <xf numFmtId="0" fontId="90" fillId="0" borderId="0" xfId="0" applyFont="1" applyFill="1" applyAlignment="1">
      <alignment horizontal="left" vertical="center" wrapText="1"/>
    </xf>
    <xf numFmtId="0" fontId="2" fillId="5" borderId="0" xfId="0" applyFont="1" applyFill="1" applyAlignment="1">
      <alignment/>
    </xf>
    <xf numFmtId="0" fontId="11" fillId="0" borderId="31" xfId="0" applyFont="1" applyFill="1" applyBorder="1" applyAlignment="1">
      <alignment horizontal="left" vertical="top" wrapText="1"/>
    </xf>
    <xf numFmtId="0" fontId="3" fillId="0" borderId="31" xfId="0" applyFont="1" applyFill="1" applyBorder="1" applyAlignment="1">
      <alignment horizontal="left" vertical="top" wrapText="1"/>
    </xf>
    <xf numFmtId="0" fontId="7" fillId="0" borderId="21" xfId="0" applyFont="1" applyBorder="1" applyAlignment="1">
      <alignment/>
    </xf>
    <xf numFmtId="0" fontId="7" fillId="0" borderId="20" xfId="0" applyFont="1" applyBorder="1" applyAlignment="1">
      <alignment/>
    </xf>
    <xf numFmtId="0" fontId="7" fillId="0" borderId="24" xfId="0" applyFont="1" applyBorder="1" applyAlignment="1">
      <alignment vertical="center"/>
    </xf>
    <xf numFmtId="0" fontId="13" fillId="0" borderId="0" xfId="0" applyFont="1" applyAlignment="1">
      <alignment horizontal="left" vertical="top" wrapText="1"/>
    </xf>
    <xf numFmtId="0" fontId="7" fillId="8" borderId="32" xfId="0" applyFont="1" applyFill="1" applyBorder="1" applyAlignment="1">
      <alignment horizontal="left" vertical="top"/>
    </xf>
    <xf numFmtId="0" fontId="7" fillId="8" borderId="33" xfId="0" applyFont="1" applyFill="1" applyBorder="1" applyAlignment="1">
      <alignment horizontal="left" vertical="top"/>
    </xf>
    <xf numFmtId="0" fontId="7" fillId="8" borderId="34" xfId="0" applyFont="1" applyFill="1" applyBorder="1" applyAlignment="1">
      <alignment horizontal="left" vertical="top" wrapText="1"/>
    </xf>
    <xf numFmtId="0" fontId="22" fillId="8" borderId="35" xfId="0" applyFont="1" applyFill="1" applyBorder="1" applyAlignment="1">
      <alignment vertical="top" wrapText="1"/>
    </xf>
    <xf numFmtId="0" fontId="7" fillId="18" borderId="33" xfId="0" applyFont="1" applyFill="1" applyBorder="1" applyAlignment="1">
      <alignment horizontal="left" vertical="top"/>
    </xf>
    <xf numFmtId="0" fontId="84" fillId="18" borderId="33" xfId="0" applyFont="1" applyFill="1" applyBorder="1" applyAlignment="1">
      <alignment horizontal="center" vertical="center"/>
    </xf>
    <xf numFmtId="0" fontId="7" fillId="18" borderId="36" xfId="0" applyFont="1" applyFill="1" applyBorder="1" applyAlignment="1">
      <alignment horizontal="left" vertical="top"/>
    </xf>
    <xf numFmtId="0" fontId="92" fillId="0" borderId="0" xfId="0" applyFont="1" applyAlignment="1">
      <alignment horizontal="left" vertical="top" wrapText="1"/>
    </xf>
    <xf numFmtId="0" fontId="93" fillId="0" borderId="0" xfId="52" applyFont="1" applyAlignment="1">
      <alignment vertical="top" wrapText="1"/>
    </xf>
    <xf numFmtId="0" fontId="92" fillId="18" borderId="0" xfId="0" applyFont="1" applyFill="1" applyAlignment="1">
      <alignment horizontal="left" vertical="top" wrapText="1"/>
    </xf>
    <xf numFmtId="0" fontId="93" fillId="0" borderId="0" xfId="52" applyFont="1" applyAlignment="1">
      <alignment horizontal="left" vertical="top" wrapText="1"/>
    </xf>
    <xf numFmtId="0" fontId="92" fillId="0" borderId="0" xfId="0" applyFont="1" applyFill="1" applyAlignment="1">
      <alignment horizontal="left" vertical="top"/>
    </xf>
    <xf numFmtId="0" fontId="92" fillId="0" borderId="0" xfId="0" applyFont="1" applyAlignment="1">
      <alignment horizontal="left" vertical="top"/>
    </xf>
    <xf numFmtId="0" fontId="92" fillId="18" borderId="15" xfId="0" applyFont="1" applyFill="1" applyBorder="1" applyAlignment="1">
      <alignment horizontal="left" vertical="top"/>
    </xf>
    <xf numFmtId="0" fontId="16" fillId="0" borderId="0" xfId="0" applyFont="1" applyFill="1" applyAlignment="1">
      <alignment horizontal="left" vertical="center" wrapText="1"/>
    </xf>
    <xf numFmtId="0" fontId="28" fillId="15" borderId="27" xfId="0" applyFont="1" applyFill="1" applyBorder="1" applyAlignment="1">
      <alignment vertical="center" wrapText="1"/>
    </xf>
    <xf numFmtId="0" fontId="28" fillId="19" borderId="27" xfId="0" applyFont="1" applyFill="1" applyBorder="1" applyAlignment="1">
      <alignment vertical="center" wrapText="1"/>
    </xf>
    <xf numFmtId="0" fontId="0" fillId="8" borderId="37" xfId="0" applyFont="1" applyFill="1" applyBorder="1" applyAlignment="1">
      <alignment horizontal="center" vertical="center"/>
    </xf>
    <xf numFmtId="0" fontId="0" fillId="8" borderId="38" xfId="0" applyFont="1" applyFill="1" applyBorder="1" applyAlignment="1">
      <alignment horizontal="center" vertical="center"/>
    </xf>
    <xf numFmtId="0" fontId="0" fillId="8" borderId="39" xfId="0" applyFont="1" applyFill="1" applyBorder="1" applyAlignment="1">
      <alignment horizontal="center" vertical="center"/>
    </xf>
    <xf numFmtId="0" fontId="0" fillId="8" borderId="40"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42" xfId="0" applyFont="1" applyFill="1" applyBorder="1" applyAlignment="1">
      <alignment horizontal="center" vertical="center"/>
    </xf>
    <xf numFmtId="0" fontId="0" fillId="8" borderId="43" xfId="0" applyFont="1" applyFill="1" applyBorder="1" applyAlignment="1">
      <alignment/>
    </xf>
    <xf numFmtId="0" fontId="0" fillId="8" borderId="44" xfId="0" applyFont="1" applyFill="1" applyBorder="1" applyAlignment="1">
      <alignment horizontal="center" vertical="center"/>
    </xf>
    <xf numFmtId="0" fontId="0" fillId="8" borderId="44" xfId="0" applyFont="1" applyFill="1" applyBorder="1" applyAlignment="1">
      <alignment/>
    </xf>
    <xf numFmtId="0" fontId="0" fillId="8" borderId="45" xfId="0" applyFont="1" applyFill="1" applyBorder="1" applyAlignment="1">
      <alignment/>
    </xf>
    <xf numFmtId="0" fontId="73"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7" fillId="0" borderId="0" xfId="0" applyFont="1" applyFill="1" applyBorder="1" applyAlignment="1">
      <alignment/>
    </xf>
    <xf numFmtId="0" fontId="7" fillId="0" borderId="0" xfId="0" applyFont="1" applyFill="1" applyBorder="1" applyAlignment="1">
      <alignment horizontal="left" vertical="center" wrapText="1"/>
    </xf>
    <xf numFmtId="0" fontId="72" fillId="0" borderId="0" xfId="52" applyFont="1" applyFill="1" applyBorder="1" applyAlignment="1">
      <alignment horizontal="left" vertical="center"/>
    </xf>
    <xf numFmtId="0" fontId="90" fillId="0" borderId="0" xfId="0" applyFont="1" applyFill="1" applyBorder="1" applyAlignment="1">
      <alignment/>
    </xf>
    <xf numFmtId="0" fontId="73" fillId="0" borderId="15" xfId="0" applyFont="1" applyFill="1" applyBorder="1" applyAlignment="1">
      <alignment horizontal="center" vertical="center"/>
    </xf>
    <xf numFmtId="0" fontId="7" fillId="5" borderId="15"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xf>
    <xf numFmtId="0" fontId="90" fillId="0" borderId="15" xfId="0" applyFont="1" applyFill="1" applyBorder="1" applyAlignment="1">
      <alignment/>
    </xf>
    <xf numFmtId="0" fontId="0" fillId="8" borderId="46" xfId="0" applyFont="1" applyFill="1" applyBorder="1" applyAlignment="1">
      <alignment/>
    </xf>
    <xf numFmtId="0" fontId="0" fillId="8" borderId="47" xfId="0" applyFont="1" applyFill="1" applyBorder="1" applyAlignment="1">
      <alignment horizontal="center" vertical="center"/>
    </xf>
    <xf numFmtId="0" fontId="0" fillId="8" borderId="47" xfId="0" applyFont="1" applyFill="1" applyBorder="1" applyAlignment="1">
      <alignment/>
    </xf>
    <xf numFmtId="0" fontId="0" fillId="8" borderId="48" xfId="0" applyFont="1" applyFill="1" applyBorder="1" applyAlignment="1">
      <alignment/>
    </xf>
    <xf numFmtId="0" fontId="15" fillId="5" borderId="15" xfId="0" applyFont="1" applyFill="1" applyBorder="1" applyAlignment="1">
      <alignment vertical="center"/>
    </xf>
    <xf numFmtId="0" fontId="18" fillId="20" borderId="22" xfId="0" applyFont="1" applyFill="1" applyBorder="1" applyAlignment="1">
      <alignment horizontal="left" vertical="center"/>
    </xf>
    <xf numFmtId="0" fontId="26" fillId="20" borderId="0" xfId="0" applyFont="1" applyFill="1" applyBorder="1" applyAlignment="1">
      <alignment horizontal="left" vertical="top" wrapText="1"/>
    </xf>
    <xf numFmtId="0" fontId="18" fillId="21" borderId="0" xfId="0" applyFont="1" applyFill="1" applyAlignment="1">
      <alignment horizontal="left" vertical="center"/>
    </xf>
    <xf numFmtId="0" fontId="18" fillId="21" borderId="0" xfId="0" applyFont="1" applyFill="1" applyAlignment="1">
      <alignment horizontal="left" vertical="center"/>
    </xf>
    <xf numFmtId="0" fontId="18" fillId="21" borderId="0" xfId="0" applyFont="1" applyFill="1" applyBorder="1" applyAlignment="1">
      <alignment horizontal="left" vertical="center"/>
    </xf>
    <xf numFmtId="0" fontId="26" fillId="21" borderId="0" xfId="0" applyFont="1" applyFill="1" applyAlignment="1">
      <alignment horizontal="left" vertical="top" wrapText="1"/>
    </xf>
    <xf numFmtId="0" fontId="28" fillId="21" borderId="0" xfId="0" applyFont="1" applyFill="1" applyAlignment="1">
      <alignment horizontal="left" vertical="top" wrapText="1"/>
    </xf>
    <xf numFmtId="0" fontId="26" fillId="21" borderId="0" xfId="0" applyFont="1" applyFill="1" applyAlignment="1">
      <alignment horizontal="left" vertical="top"/>
    </xf>
    <xf numFmtId="0" fontId="26" fillId="21" borderId="0" xfId="0" applyFont="1" applyFill="1" applyBorder="1" applyAlignment="1">
      <alignment horizontal="left" vertical="top" wrapText="1"/>
    </xf>
    <xf numFmtId="0" fontId="18" fillId="22" borderId="0" xfId="0" applyFont="1" applyFill="1" applyAlignment="1">
      <alignment horizontal="left" vertical="center"/>
    </xf>
    <xf numFmtId="0" fontId="18" fillId="22" borderId="0" xfId="0" applyFont="1" applyFill="1" applyBorder="1" applyAlignment="1">
      <alignment horizontal="left" vertical="top"/>
    </xf>
    <xf numFmtId="0" fontId="18" fillId="22" borderId="0" xfId="0" applyFont="1" applyFill="1" applyAlignment="1">
      <alignment horizontal="left" vertical="center"/>
    </xf>
    <xf numFmtId="0" fontId="18" fillId="22" borderId="0" xfId="0" applyFont="1" applyFill="1" applyBorder="1" applyAlignment="1">
      <alignment horizontal="left" vertical="center"/>
    </xf>
    <xf numFmtId="0" fontId="26" fillId="22" borderId="0" xfId="0" applyFont="1" applyFill="1" applyAlignment="1">
      <alignment horizontal="left" vertical="top" wrapText="1"/>
    </xf>
    <xf numFmtId="0" fontId="28" fillId="22" borderId="0" xfId="0" applyFont="1" applyFill="1" applyAlignment="1">
      <alignment horizontal="left" vertical="top" wrapText="1"/>
    </xf>
    <xf numFmtId="0" fontId="26" fillId="22" borderId="0" xfId="0" applyFont="1" applyFill="1" applyBorder="1" applyAlignment="1">
      <alignment horizontal="left" vertical="top" wrapText="1"/>
    </xf>
    <xf numFmtId="0" fontId="14" fillId="22" borderId="0" xfId="0" applyFont="1" applyFill="1" applyAlignment="1">
      <alignment horizontal="left" vertical="top" wrapText="1"/>
    </xf>
    <xf numFmtId="0" fontId="88" fillId="8" borderId="0" xfId="0" applyFont="1" applyFill="1" applyAlignment="1">
      <alignment horizontal="left" vertical="top"/>
    </xf>
    <xf numFmtId="0" fontId="0" fillId="8" borderId="0" xfId="0" applyFont="1" applyFill="1" applyAlignment="1">
      <alignment horizontal="left" vertical="top"/>
    </xf>
    <xf numFmtId="0" fontId="12" fillId="8" borderId="0" xfId="0" applyFont="1" applyFill="1" applyAlignment="1">
      <alignment horizontal="left" vertical="top" wrapText="1"/>
    </xf>
    <xf numFmtId="0" fontId="9" fillId="8" borderId="0" xfId="0" applyFont="1" applyFill="1" applyAlignment="1">
      <alignment horizontal="left" vertical="top" wrapText="1"/>
    </xf>
    <xf numFmtId="0" fontId="94" fillId="20" borderId="0" xfId="0" applyFont="1" applyFill="1" applyAlignment="1">
      <alignment horizontal="left" vertical="top" wrapText="1"/>
    </xf>
    <xf numFmtId="0" fontId="39" fillId="20" borderId="27" xfId="0" applyFont="1" applyFill="1" applyBorder="1" applyAlignment="1">
      <alignment horizontal="left" vertical="center" wrapText="1"/>
    </xf>
    <xf numFmtId="0" fontId="24" fillId="20" borderId="27" xfId="0" applyFont="1" applyFill="1" applyBorder="1" applyAlignment="1">
      <alignment horizontal="left" vertical="center" wrapText="1"/>
    </xf>
    <xf numFmtId="0" fontId="29" fillId="20" borderId="27" xfId="0" applyFont="1" applyFill="1" applyBorder="1" applyAlignment="1">
      <alignment horizontal="left" vertical="center"/>
    </xf>
    <xf numFmtId="0" fontId="29" fillId="20" borderId="27" xfId="0" applyFont="1" applyFill="1" applyBorder="1" applyAlignment="1">
      <alignment horizontal="left" vertical="center" wrapText="1"/>
    </xf>
    <xf numFmtId="0" fontId="0" fillId="8" borderId="0" xfId="0" applyFont="1" applyFill="1" applyAlignment="1">
      <alignment/>
    </xf>
    <xf numFmtId="0" fontId="13" fillId="8" borderId="27" xfId="0" applyFont="1" applyFill="1" applyBorder="1" applyAlignment="1">
      <alignment horizontal="left" vertical="top" wrapText="1"/>
    </xf>
    <xf numFmtId="0" fontId="29" fillId="20" borderId="0" xfId="0" applyFont="1" applyFill="1" applyAlignment="1">
      <alignment horizontal="center" vertical="center"/>
    </xf>
    <xf numFmtId="0" fontId="29" fillId="20" borderId="0" xfId="0" applyFont="1" applyFill="1" applyAlignment="1">
      <alignment horizontal="left" vertical="center"/>
    </xf>
    <xf numFmtId="0" fontId="95" fillId="20" borderId="0" xfId="0" applyFont="1" applyFill="1" applyAlignment="1">
      <alignment horizontal="left" vertical="center"/>
    </xf>
    <xf numFmtId="0" fontId="18" fillId="20" borderId="49" xfId="0" applyFont="1" applyFill="1" applyBorder="1" applyAlignment="1">
      <alignment horizontal="left" vertical="top"/>
    </xf>
    <xf numFmtId="0" fontId="14" fillId="20" borderId="0" xfId="0" applyFont="1" applyFill="1" applyBorder="1" applyAlignment="1">
      <alignment horizontal="left" vertical="center" wrapText="1"/>
    </xf>
    <xf numFmtId="0" fontId="26" fillId="20" borderId="0" xfId="0" applyFont="1" applyFill="1" applyAlignment="1">
      <alignment horizontal="left" vertical="center" wrapText="1"/>
    </xf>
    <xf numFmtId="0" fontId="26" fillId="20" borderId="0" xfId="0" applyFont="1" applyFill="1" applyBorder="1" applyAlignment="1">
      <alignment horizontal="left" vertical="center" wrapText="1"/>
    </xf>
    <xf numFmtId="0" fontId="15" fillId="8" borderId="27" xfId="0" applyFont="1" applyFill="1" applyBorder="1" applyAlignment="1">
      <alignment vertical="center" wrapText="1"/>
    </xf>
    <xf numFmtId="0" fontId="24" fillId="8" borderId="27" xfId="0" applyFont="1" applyFill="1" applyBorder="1" applyAlignment="1">
      <alignment vertical="center" wrapText="1"/>
    </xf>
    <xf numFmtId="0" fontId="24" fillId="8" borderId="27" xfId="0" applyFont="1" applyFill="1" applyBorder="1" applyAlignment="1">
      <alignment horizontal="left" vertical="center" wrapText="1"/>
    </xf>
    <xf numFmtId="0" fontId="15" fillId="8" borderId="27" xfId="0" applyFont="1" applyFill="1" applyBorder="1" applyAlignment="1">
      <alignment horizontal="left" vertical="center" wrapText="1"/>
    </xf>
    <xf numFmtId="0" fontId="88" fillId="8" borderId="0" xfId="0" applyFont="1" applyFill="1" applyBorder="1" applyAlignment="1">
      <alignment vertical="center" wrapText="1"/>
    </xf>
    <xf numFmtId="0" fontId="26" fillId="8" borderId="27" xfId="0" applyFont="1" applyFill="1" applyBorder="1" applyAlignment="1">
      <alignment horizontal="left" vertical="center" wrapText="1"/>
    </xf>
    <xf numFmtId="0" fontId="4" fillId="8" borderId="27" xfId="0" applyFont="1" applyFill="1" applyBorder="1" applyAlignment="1">
      <alignment horizontal="center" vertical="center" wrapText="1"/>
    </xf>
    <xf numFmtId="0" fontId="26" fillId="8" borderId="27" xfId="0" applyFont="1" applyFill="1" applyBorder="1" applyAlignment="1">
      <alignment horizontal="left" vertical="center"/>
    </xf>
    <xf numFmtId="0" fontId="7" fillId="8" borderId="27" xfId="0" applyFont="1" applyFill="1" applyBorder="1" applyAlignment="1">
      <alignment horizontal="left" vertical="center" wrapText="1"/>
    </xf>
    <xf numFmtId="0" fontId="14" fillId="21" borderId="50" xfId="0" applyFont="1" applyFill="1" applyBorder="1" applyAlignment="1">
      <alignment horizontal="center" vertical="top" wrapText="1"/>
    </xf>
    <xf numFmtId="0" fontId="26" fillId="21" borderId="50" xfId="0" applyFont="1" applyFill="1" applyBorder="1" applyAlignment="1">
      <alignment horizontal="left" vertical="top" wrapText="1"/>
    </xf>
    <xf numFmtId="0" fontId="14" fillId="21" borderId="50" xfId="0" applyFont="1" applyFill="1" applyBorder="1" applyAlignment="1">
      <alignment horizontal="left" vertical="top" wrapText="1"/>
    </xf>
    <xf numFmtId="0" fontId="0" fillId="8" borderId="0" xfId="0" applyFill="1" applyAlignment="1">
      <alignment horizontal="center"/>
    </xf>
    <xf numFmtId="0" fontId="0" fillId="8" borderId="0" xfId="0" applyFill="1" applyAlignment="1">
      <alignment/>
    </xf>
    <xf numFmtId="0" fontId="18" fillId="21" borderId="49" xfId="0" applyFont="1" applyFill="1" applyBorder="1" applyAlignment="1">
      <alignment horizontal="left" vertical="top"/>
    </xf>
    <xf numFmtId="0" fontId="14" fillId="21" borderId="0" xfId="0" applyFont="1" applyFill="1" applyBorder="1" applyAlignment="1">
      <alignment horizontal="left" vertical="center" wrapText="1"/>
    </xf>
    <xf numFmtId="0" fontId="26" fillId="21" borderId="0" xfId="0" applyFont="1" applyFill="1" applyAlignment="1">
      <alignment horizontal="left" vertical="center" wrapText="1"/>
    </xf>
    <xf numFmtId="0" fontId="26" fillId="21" borderId="0" xfId="0" applyFont="1" applyFill="1" applyBorder="1" applyAlignment="1">
      <alignment horizontal="left" vertical="center" wrapText="1"/>
    </xf>
    <xf numFmtId="0" fontId="12" fillId="8" borderId="13" xfId="0" applyFont="1" applyFill="1" applyBorder="1" applyAlignment="1">
      <alignment vertical="top" wrapText="1" indent="1"/>
    </xf>
    <xf numFmtId="0" fontId="3" fillId="8" borderId="13" xfId="0" applyFont="1" applyFill="1" applyBorder="1" applyAlignment="1">
      <alignment vertical="center" wrapText="1"/>
    </xf>
    <xf numFmtId="0" fontId="12" fillId="8" borderId="0" xfId="0" applyFont="1" applyFill="1" applyBorder="1" applyAlignment="1">
      <alignment vertical="top" wrapText="1" indent="1"/>
    </xf>
    <xf numFmtId="0" fontId="12" fillId="8" borderId="0" xfId="0" applyFont="1" applyFill="1" applyBorder="1" applyAlignment="1">
      <alignment horizontal="left" vertical="top" wrapText="1"/>
    </xf>
    <xf numFmtId="0" fontId="12" fillId="8" borderId="0" xfId="0" applyFont="1" applyFill="1" applyBorder="1" applyAlignment="1">
      <alignment horizontal="left" vertical="center" wrapText="1"/>
    </xf>
    <xf numFmtId="0" fontId="88" fillId="8" borderId="0" xfId="0" applyFont="1" applyFill="1" applyBorder="1" applyAlignment="1">
      <alignment vertical="top" wrapText="1"/>
    </xf>
    <xf numFmtId="0" fontId="18" fillId="22" borderId="22" xfId="0" applyFont="1" applyFill="1" applyBorder="1" applyAlignment="1">
      <alignment horizontal="left" vertical="center"/>
    </xf>
    <xf numFmtId="0" fontId="1" fillId="8" borderId="0" xfId="56" applyFill="1" applyAlignment="1">
      <alignment vertical="center" wrapText="1"/>
      <protection/>
    </xf>
    <xf numFmtId="0" fontId="18" fillId="20" borderId="29" xfId="0" applyFont="1" applyFill="1" applyBorder="1" applyAlignment="1">
      <alignment horizontal="left" vertical="top"/>
    </xf>
    <xf numFmtId="0" fontId="18" fillId="20" borderId="0" xfId="0" applyFont="1" applyFill="1" applyAlignment="1">
      <alignment horizontal="left" vertical="center"/>
    </xf>
    <xf numFmtId="0" fontId="18" fillId="20" borderId="16" xfId="0" applyFont="1" applyFill="1" applyBorder="1" applyAlignment="1">
      <alignment horizontal="left" vertical="center"/>
    </xf>
    <xf numFmtId="0" fontId="26" fillId="20" borderId="0" xfId="0" applyFont="1" applyFill="1" applyAlignment="1">
      <alignment horizontal="left" vertical="top" wrapText="1"/>
    </xf>
    <xf numFmtId="0" fontId="31" fillId="20" borderId="0" xfId="0" applyFont="1" applyFill="1" applyAlignment="1">
      <alignment horizontal="left" vertical="top" wrapText="1"/>
    </xf>
    <xf numFmtId="0" fontId="26" fillId="20" borderId="16" xfId="0" applyFont="1" applyFill="1" applyBorder="1" applyAlignment="1">
      <alignment horizontal="left" vertical="top" wrapText="1"/>
    </xf>
    <xf numFmtId="0" fontId="18" fillId="21" borderId="29" xfId="0" applyFont="1" applyFill="1" applyBorder="1" applyAlignment="1">
      <alignment horizontal="left" vertical="top"/>
    </xf>
    <xf numFmtId="0" fontId="18" fillId="21" borderId="29" xfId="0" applyFont="1" applyFill="1" applyBorder="1" applyAlignment="1">
      <alignment horizontal="left" vertical="top"/>
    </xf>
    <xf numFmtId="0" fontId="18" fillId="21" borderId="16" xfId="0" applyFont="1" applyFill="1" applyBorder="1" applyAlignment="1">
      <alignment horizontal="left" vertical="center"/>
    </xf>
    <xf numFmtId="0" fontId="26" fillId="21" borderId="16" xfId="0" applyFont="1" applyFill="1" applyBorder="1" applyAlignment="1">
      <alignment horizontal="left" vertical="top" wrapText="1"/>
    </xf>
    <xf numFmtId="0" fontId="18" fillId="22" borderId="29" xfId="0" applyFont="1" applyFill="1" applyBorder="1" applyAlignment="1">
      <alignment horizontal="left" vertical="top"/>
    </xf>
    <xf numFmtId="0" fontId="18" fillId="22" borderId="29" xfId="0" applyFont="1" applyFill="1" applyBorder="1" applyAlignment="1">
      <alignment horizontal="left" vertical="top"/>
    </xf>
    <xf numFmtId="0" fontId="96" fillId="22" borderId="0" xfId="0" applyFont="1" applyFill="1" applyAlignment="1">
      <alignment horizontal="left" vertical="center"/>
    </xf>
    <xf numFmtId="0" fontId="26" fillId="22" borderId="0" xfId="0" applyFont="1" applyFill="1" applyAlignment="1">
      <alignment horizontal="left" vertical="top"/>
    </xf>
    <xf numFmtId="0" fontId="51" fillId="0" borderId="29" xfId="0" applyFont="1" applyBorder="1" applyAlignment="1">
      <alignment horizontal="right" vertical="top"/>
    </xf>
    <xf numFmtId="0" fontId="51" fillId="0" borderId="0" xfId="0" applyFont="1" applyAlignment="1">
      <alignment horizontal="right" vertical="center"/>
    </xf>
    <xf numFmtId="0" fontId="51" fillId="0" borderId="0" xfId="0" applyFont="1" applyAlignment="1">
      <alignment horizontal="right" vertical="top"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6" fillId="8" borderId="0" xfId="0" applyFont="1" applyFill="1" applyBorder="1" applyAlignment="1">
      <alignment horizontal="left" vertical="top"/>
    </xf>
    <xf numFmtId="0" fontId="0" fillId="0" borderId="0" xfId="0" applyFont="1" applyFill="1" applyAlignment="1">
      <alignment horizontal="left" vertical="top"/>
    </xf>
    <xf numFmtId="0" fontId="56" fillId="21" borderId="29" xfId="0" applyFont="1" applyFill="1" applyBorder="1" applyAlignment="1">
      <alignment horizontal="left" vertical="top"/>
    </xf>
    <xf numFmtId="0" fontId="55" fillId="22" borderId="29" xfId="0" applyFont="1" applyFill="1" applyBorder="1" applyAlignment="1">
      <alignment horizontal="left" vertical="top"/>
    </xf>
    <xf numFmtId="0" fontId="97" fillId="20" borderId="22" xfId="0" applyFont="1" applyFill="1" applyBorder="1" applyAlignment="1">
      <alignment horizontal="right" vertical="center"/>
    </xf>
    <xf numFmtId="0" fontId="97" fillId="20" borderId="0" xfId="0" applyFont="1" applyFill="1" applyBorder="1" applyAlignment="1">
      <alignment horizontal="right" vertical="top"/>
    </xf>
    <xf numFmtId="0" fontId="97" fillId="8" borderId="27" xfId="0" applyFont="1" applyFill="1" applyBorder="1" applyAlignment="1">
      <alignment horizontal="right" vertical="top"/>
    </xf>
    <xf numFmtId="0" fontId="98" fillId="21" borderId="0" xfId="0" applyFont="1" applyFill="1" applyAlignment="1">
      <alignment horizontal="right" vertical="center"/>
    </xf>
    <xf numFmtId="0" fontId="98" fillId="21" borderId="0" xfId="0" applyFont="1" applyFill="1" applyAlignment="1">
      <alignment horizontal="right" vertical="top"/>
    </xf>
    <xf numFmtId="0" fontId="98" fillId="8" borderId="0" xfId="0" applyFont="1" applyFill="1" applyBorder="1" applyAlignment="1">
      <alignment horizontal="right" vertical="center"/>
    </xf>
    <xf numFmtId="0" fontId="97" fillId="22" borderId="0" xfId="0" applyFont="1" applyFill="1" applyAlignment="1">
      <alignment horizontal="right" vertical="center"/>
    </xf>
    <xf numFmtId="0" fontId="97" fillId="22" borderId="0" xfId="0" applyFont="1" applyFill="1" applyAlignment="1">
      <alignment horizontal="right" vertical="top"/>
    </xf>
    <xf numFmtId="0" fontId="97" fillId="8" borderId="0" xfId="0" applyFont="1" applyFill="1" applyBorder="1" applyAlignment="1">
      <alignment horizontal="right" vertical="top"/>
    </xf>
    <xf numFmtId="0" fontId="57" fillId="8" borderId="0" xfId="0" applyFont="1" applyFill="1" applyAlignment="1">
      <alignment horizontal="left" vertical="top"/>
    </xf>
    <xf numFmtId="0" fontId="57" fillId="0" borderId="15" xfId="0" applyFont="1" applyFill="1" applyBorder="1" applyAlignment="1">
      <alignment horizontal="left" vertical="center"/>
    </xf>
    <xf numFmtId="0" fontId="39" fillId="5" borderId="0" xfId="0" applyFont="1" applyFill="1" applyAlignment="1">
      <alignment/>
    </xf>
    <xf numFmtId="0" fontId="82" fillId="5" borderId="0" xfId="0" applyFont="1" applyFill="1" applyAlignment="1">
      <alignment/>
    </xf>
    <xf numFmtId="0" fontId="0" fillId="5" borderId="0" xfId="0" applyFill="1" applyAlignment="1">
      <alignment/>
    </xf>
    <xf numFmtId="0" fontId="11" fillId="0" borderId="0" xfId="0" applyFont="1" applyFill="1" applyBorder="1" applyAlignment="1">
      <alignment horizontal="left" vertical="top" wrapText="1"/>
    </xf>
    <xf numFmtId="0" fontId="75" fillId="20" borderId="0" xfId="0" applyFont="1" applyFill="1" applyAlignment="1">
      <alignment horizontal="left"/>
    </xf>
    <xf numFmtId="0" fontId="75" fillId="20" borderId="0" xfId="0" applyFont="1" applyFill="1" applyAlignment="1">
      <alignment/>
    </xf>
    <xf numFmtId="0" fontId="73" fillId="20" borderId="0" xfId="0" applyFont="1" applyFill="1" applyAlignment="1">
      <alignment/>
    </xf>
    <xf numFmtId="0" fontId="9" fillId="0" borderId="27" xfId="0" applyFont="1" applyBorder="1" applyAlignment="1">
      <alignment/>
    </xf>
    <xf numFmtId="0" fontId="9" fillId="0" borderId="0" xfId="0" applyFont="1" applyBorder="1" applyAlignment="1">
      <alignment/>
    </xf>
    <xf numFmtId="0" fontId="0" fillId="4" borderId="0" xfId="0" applyFill="1" applyAlignment="1">
      <alignment/>
    </xf>
    <xf numFmtId="0" fontId="14" fillId="8" borderId="0"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4" fillId="21" borderId="0" xfId="0" applyFont="1" applyFill="1" applyBorder="1" applyAlignment="1">
      <alignment horizontal="left" vertical="top" wrapText="1"/>
    </xf>
    <xf numFmtId="0" fontId="85" fillId="15" borderId="0" xfId="0" applyFont="1" applyFill="1" applyBorder="1" applyAlignment="1">
      <alignment vertical="center" wrapText="1"/>
    </xf>
    <xf numFmtId="0" fontId="85" fillId="19" borderId="0" xfId="0" applyFont="1" applyFill="1" applyBorder="1" applyAlignment="1">
      <alignment vertical="center" wrapText="1"/>
    </xf>
    <xf numFmtId="0" fontId="10" fillId="22" borderId="0" xfId="0" applyFont="1" applyFill="1" applyAlignment="1">
      <alignment horizontal="left" vertical="top"/>
    </xf>
    <xf numFmtId="0" fontId="10" fillId="22" borderId="0" xfId="0" applyFont="1" applyFill="1" applyBorder="1" applyAlignment="1">
      <alignment horizontal="left" vertical="top" wrapText="1"/>
    </xf>
    <xf numFmtId="0" fontId="99"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7" fillId="0" borderId="0" xfId="0" applyFont="1" applyFill="1" applyAlignment="1">
      <alignment horizontal="left" vertical="top"/>
    </xf>
    <xf numFmtId="0" fontId="11" fillId="22" borderId="0" xfId="0" applyFont="1" applyFill="1" applyBorder="1" applyAlignment="1">
      <alignment horizontal="left" vertical="top" wrapText="1"/>
    </xf>
    <xf numFmtId="0" fontId="99" fillId="22" borderId="0" xfId="0" applyFont="1" applyFill="1" applyBorder="1" applyAlignment="1">
      <alignment horizontal="left" vertical="top" wrapText="1"/>
    </xf>
    <xf numFmtId="0" fontId="11" fillId="22" borderId="0" xfId="0" applyFont="1" applyFill="1" applyBorder="1" applyAlignment="1">
      <alignment horizontal="left" vertical="top"/>
    </xf>
    <xf numFmtId="0" fontId="11" fillId="22" borderId="0" xfId="0" applyFont="1" applyFill="1" applyAlignment="1">
      <alignment horizontal="left" vertical="top"/>
    </xf>
    <xf numFmtId="0" fontId="0" fillId="22" borderId="0" xfId="0" applyFill="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0" xfId="0" applyFont="1" applyAlignment="1">
      <alignment horizontal="left" vertical="top" wrapText="1"/>
    </xf>
    <xf numFmtId="0" fontId="78" fillId="0" borderId="0" xfId="0" applyFont="1" applyFill="1" applyAlignment="1">
      <alignment horizontal="left" vertical="top" wrapText="1"/>
    </xf>
    <xf numFmtId="0" fontId="0" fillId="0" borderId="0" xfId="0" applyAlignment="1">
      <alignment horizontal="left" vertical="top" wrapText="1"/>
    </xf>
    <xf numFmtId="0" fontId="72" fillId="0" borderId="0" xfId="52" applyAlignment="1">
      <alignment horizontal="left" vertical="top"/>
    </xf>
    <xf numFmtId="0" fontId="100" fillId="22" borderId="0" xfId="0" applyFont="1" applyFill="1" applyBorder="1" applyAlignment="1">
      <alignment horizontal="center" wrapText="1"/>
    </xf>
    <xf numFmtId="0" fontId="101" fillId="0" borderId="0" xfId="0" applyFont="1" applyFill="1" applyBorder="1" applyAlignment="1">
      <alignment horizontal="left" vertical="center"/>
    </xf>
    <xf numFmtId="0" fontId="13" fillId="8" borderId="0" xfId="0" applyFont="1" applyFill="1" applyAlignment="1">
      <alignment horizontal="left" vertical="center" wrapText="1"/>
    </xf>
    <xf numFmtId="0" fontId="75" fillId="22" borderId="0" xfId="56" applyFont="1" applyFill="1" applyAlignment="1">
      <alignment horizontal="center" vertical="center"/>
      <protection/>
    </xf>
    <xf numFmtId="0" fontId="75" fillId="22" borderId="0" xfId="56" applyFont="1" applyFill="1" applyAlignment="1">
      <alignment vertical="center" wrapText="1"/>
      <protection/>
    </xf>
    <xf numFmtId="0" fontId="75" fillId="22" borderId="22" xfId="56" applyFont="1" applyFill="1" applyBorder="1" applyAlignment="1">
      <alignment vertical="center" wrapText="1"/>
      <protection/>
    </xf>
    <xf numFmtId="0" fontId="11" fillId="22" borderId="0" xfId="0" applyFont="1" applyFill="1" applyAlignment="1">
      <alignment horizontal="center" vertical="top"/>
    </xf>
    <xf numFmtId="0" fontId="57" fillId="8" borderId="0" xfId="0" applyFont="1" applyFill="1" applyAlignment="1">
      <alignment horizontal="center" vertical="top"/>
    </xf>
    <xf numFmtId="0" fontId="97" fillId="22" borderId="0" xfId="0" applyFont="1" applyFill="1" applyAlignment="1">
      <alignment horizontal="center" vertical="center"/>
    </xf>
    <xf numFmtId="0" fontId="97" fillId="8" borderId="0" xfId="0" applyFont="1" applyFill="1" applyBorder="1" applyAlignment="1">
      <alignment horizontal="center" vertical="top"/>
    </xf>
    <xf numFmtId="0" fontId="76" fillId="0" borderId="0" xfId="0" applyFont="1" applyFill="1" applyBorder="1" applyAlignment="1">
      <alignment horizontal="center"/>
    </xf>
    <xf numFmtId="0" fontId="102" fillId="4" borderId="51" xfId="0" applyFont="1" applyFill="1" applyBorder="1" applyAlignment="1">
      <alignment vertical="center" wrapText="1"/>
    </xf>
    <xf numFmtId="0" fontId="102" fillId="4" borderId="52" xfId="0" applyFont="1" applyFill="1" applyBorder="1" applyAlignment="1">
      <alignment horizontal="left" vertical="center" wrapText="1" indent="1"/>
    </xf>
    <xf numFmtId="0" fontId="9" fillId="0" borderId="0" xfId="0" applyFont="1" applyAlignment="1">
      <alignment vertical="center"/>
    </xf>
    <xf numFmtId="0" fontId="72" fillId="0" borderId="0" xfId="52" applyAlignment="1">
      <alignment vertical="center"/>
    </xf>
    <xf numFmtId="0" fontId="90" fillId="22" borderId="22" xfId="56" applyFont="1" applyFill="1" applyBorder="1" applyAlignment="1">
      <alignment vertical="center" wrapText="1"/>
      <protection/>
    </xf>
    <xf numFmtId="0" fontId="11" fillId="22" borderId="0" xfId="0" applyFont="1" applyFill="1" applyBorder="1" applyAlignment="1">
      <alignment horizontal="left" vertical="center" wrapText="1"/>
    </xf>
    <xf numFmtId="0" fontId="16" fillId="22" borderId="0" xfId="0" applyFont="1" applyFill="1" applyBorder="1" applyAlignment="1">
      <alignment horizontal="left" vertical="top"/>
    </xf>
    <xf numFmtId="0" fontId="65" fillId="4" borderId="0" xfId="0" applyFont="1" applyFill="1" applyAlignment="1">
      <alignment/>
    </xf>
    <xf numFmtId="0" fontId="103" fillId="4" borderId="0" xfId="0" applyFont="1" applyFill="1" applyAlignment="1">
      <alignment/>
    </xf>
    <xf numFmtId="0" fontId="0" fillId="4" borderId="0" xfId="0" applyFill="1" applyAlignment="1">
      <alignment/>
    </xf>
    <xf numFmtId="0" fontId="15" fillId="0" borderId="18" xfId="0" applyFont="1" applyFill="1" applyBorder="1" applyAlignment="1">
      <alignment horizontal="center" vertical="top" wrapText="1"/>
    </xf>
    <xf numFmtId="0" fontId="13" fillId="0" borderId="15" xfId="0" applyFont="1" applyBorder="1" applyAlignment="1">
      <alignment horizontal="left" vertical="top" wrapText="1"/>
    </xf>
    <xf numFmtId="0" fontId="13" fillId="0" borderId="28" xfId="0" applyFont="1" applyFill="1" applyBorder="1" applyAlignment="1">
      <alignment horizontal="left" vertical="top" wrapText="1"/>
    </xf>
    <xf numFmtId="0" fontId="15" fillId="0" borderId="16" xfId="0" applyFont="1" applyFill="1" applyBorder="1" applyAlignment="1">
      <alignment horizontal="center" vertical="top" wrapText="1"/>
    </xf>
    <xf numFmtId="0" fontId="13" fillId="0" borderId="15"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8" xfId="0" applyFont="1" applyFill="1" applyBorder="1" applyAlignment="1">
      <alignment horizontal="left" vertical="top" wrapText="1"/>
    </xf>
    <xf numFmtId="0" fontId="13" fillId="0" borderId="0" xfId="0" applyFont="1" applyBorder="1" applyAlignment="1">
      <alignment horizontal="left" vertical="top" wrapText="1"/>
    </xf>
    <xf numFmtId="0" fontId="0" fillId="4" borderId="0" xfId="0" applyFill="1" applyAlignment="1">
      <alignment wrapText="1"/>
    </xf>
    <xf numFmtId="0" fontId="0" fillId="4" borderId="0" xfId="0" applyFont="1" applyFill="1" applyAlignment="1">
      <alignment wrapText="1"/>
    </xf>
    <xf numFmtId="0" fontId="1" fillId="4" borderId="0" xfId="0" applyFont="1" applyFill="1" applyAlignment="1">
      <alignment horizontal="left" wrapText="1"/>
    </xf>
    <xf numFmtId="0" fontId="0" fillId="4" borderId="0" xfId="0" applyFill="1" applyAlignment="1">
      <alignment horizontal="left" wrapText="1"/>
    </xf>
    <xf numFmtId="0" fontId="17" fillId="8" borderId="29" xfId="0" applyFont="1" applyFill="1" applyBorder="1" applyAlignment="1">
      <alignment horizontal="left" vertical="top"/>
    </xf>
    <xf numFmtId="0" fontId="29" fillId="0" borderId="53" xfId="0" applyFont="1" applyBorder="1" applyAlignment="1">
      <alignment horizontal="left" vertical="center" wrapText="1"/>
    </xf>
    <xf numFmtId="0" fontId="10" fillId="0" borderId="54" xfId="0" applyFont="1" applyFill="1" applyBorder="1" applyAlignment="1">
      <alignment horizontal="left" vertical="top" wrapText="1"/>
    </xf>
    <xf numFmtId="0" fontId="10" fillId="0" borderId="55" xfId="0" applyFont="1" applyFill="1" applyBorder="1" applyAlignment="1">
      <alignment horizontal="left" vertical="top" wrapText="1"/>
    </xf>
    <xf numFmtId="0" fontId="7" fillId="0" borderId="28" xfId="0" applyFont="1" applyBorder="1" applyAlignment="1">
      <alignment horizontal="left" vertical="top"/>
    </xf>
    <xf numFmtId="0" fontId="7" fillId="0" borderId="15" xfId="0" applyFont="1" applyBorder="1" applyAlignment="1">
      <alignment horizontal="left" vertical="top"/>
    </xf>
    <xf numFmtId="0" fontId="13" fillId="0" borderId="0" xfId="0" applyFont="1" applyFill="1" applyAlignment="1">
      <alignment horizontal="left" vertical="top" wrapText="1"/>
    </xf>
    <xf numFmtId="0" fontId="10" fillId="0" borderId="0" xfId="0" applyFont="1" applyBorder="1" applyAlignment="1">
      <alignment horizontal="center" vertical="top" wrapText="1"/>
    </xf>
    <xf numFmtId="0" fontId="10" fillId="0" borderId="15"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29" fillId="0" borderId="15" xfId="0" applyFont="1" applyBorder="1" applyAlignment="1">
      <alignment horizontal="left" vertical="top"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0" borderId="2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5" xfId="0" applyFont="1" applyFill="1" applyBorder="1" applyAlignment="1">
      <alignment horizontal="left" vertical="top"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left" vertical="top" wrapText="1"/>
    </xf>
    <xf numFmtId="0" fontId="18" fillId="0" borderId="15" xfId="0" applyFont="1" applyBorder="1" applyAlignment="1">
      <alignment horizontal="left" vertical="top" wrapText="1"/>
    </xf>
    <xf numFmtId="0" fontId="84" fillId="18" borderId="33" xfId="0" applyFont="1" applyFill="1" applyBorder="1" applyAlignment="1">
      <alignment horizontal="center" vertical="center"/>
    </xf>
    <xf numFmtId="0" fontId="83"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center" vertical="center"/>
    </xf>
    <xf numFmtId="0" fontId="7" fillId="8" borderId="35" xfId="0" applyFont="1" applyFill="1" applyBorder="1" applyAlignment="1">
      <alignment horizontal="left" vertical="center" wrapText="1"/>
    </xf>
    <xf numFmtId="0" fontId="7" fillId="8" borderId="33" xfId="0" applyFont="1" applyFill="1" applyBorder="1" applyAlignment="1">
      <alignment horizontal="left" vertical="center" wrapText="1"/>
    </xf>
    <xf numFmtId="0" fontId="7" fillId="8" borderId="50" xfId="0" applyFont="1" applyFill="1" applyBorder="1" applyAlignment="1">
      <alignment horizontal="left" vertical="center" wrapText="1"/>
    </xf>
    <xf numFmtId="0" fontId="18" fillId="20" borderId="29" xfId="0" applyFont="1" applyFill="1" applyBorder="1" applyAlignment="1">
      <alignment horizontal="left" vertical="top" wrapText="1"/>
    </xf>
    <xf numFmtId="0" fontId="29" fillId="8" borderId="29" xfId="0" applyFont="1" applyFill="1" applyBorder="1" applyAlignment="1">
      <alignment horizontal="left" vertical="center"/>
    </xf>
    <xf numFmtId="0" fontId="84" fillId="18" borderId="32" xfId="0" applyFont="1" applyFill="1" applyBorder="1" applyAlignment="1">
      <alignment horizontal="center" vertical="top"/>
    </xf>
    <xf numFmtId="0" fontId="55" fillId="0" borderId="53" xfId="0" applyFont="1" applyBorder="1" applyAlignment="1">
      <alignment horizontal="left" vertical="top" wrapText="1"/>
    </xf>
    <xf numFmtId="0" fontId="7" fillId="8" borderId="56" xfId="0" applyFont="1" applyFill="1" applyBorder="1" applyAlignment="1">
      <alignment horizontal="left" vertical="top" wrapText="1"/>
    </xf>
    <xf numFmtId="0" fontId="7" fillId="8" borderId="34" xfId="0" applyFont="1" applyFill="1" applyBorder="1" applyAlignment="1">
      <alignment horizontal="left" vertical="top"/>
    </xf>
    <xf numFmtId="0" fontId="7" fillId="8" borderId="34" xfId="0" applyFont="1" applyFill="1" applyBorder="1" applyAlignment="1">
      <alignment horizontal="left" vertical="top" wrapText="1"/>
    </xf>
    <xf numFmtId="0" fontId="7" fillId="8" borderId="35" xfId="0" applyFont="1" applyFill="1" applyBorder="1" applyAlignment="1">
      <alignment horizontal="left" vertical="top" wrapText="1"/>
    </xf>
    <xf numFmtId="0" fontId="7" fillId="8" borderId="33" xfId="0" applyFont="1" applyFill="1" applyBorder="1" applyAlignment="1">
      <alignment horizontal="left" vertical="top" wrapText="1"/>
    </xf>
    <xf numFmtId="0" fontId="29" fillId="0" borderId="0" xfId="0" applyFont="1" applyBorder="1" applyAlignment="1">
      <alignment horizontal="left" vertical="center" wrapText="1"/>
    </xf>
    <xf numFmtId="0" fontId="88" fillId="8" borderId="50" xfId="0" applyFont="1" applyFill="1" applyBorder="1" applyAlignment="1">
      <alignment horizontal="left" vertical="center" wrapText="1"/>
    </xf>
    <xf numFmtId="0" fontId="24" fillId="8" borderId="27"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58" fillId="0" borderId="15" xfId="0" applyFont="1" applyBorder="1" applyAlignment="1">
      <alignment horizontal="left" vertical="center" wrapText="1"/>
    </xf>
    <xf numFmtId="0" fontId="88" fillId="8" borderId="0" xfId="0" applyFont="1" applyFill="1" applyBorder="1" applyAlignment="1">
      <alignment horizontal="left" vertical="center" wrapText="1"/>
    </xf>
    <xf numFmtId="0" fontId="79" fillId="0" borderId="0" xfId="0" applyFont="1" applyBorder="1" applyAlignment="1">
      <alignment horizontal="left" vertical="center" wrapText="1"/>
    </xf>
    <xf numFmtId="0" fontId="24" fillId="8" borderId="27" xfId="0" applyFont="1" applyFill="1" applyBorder="1" applyAlignment="1">
      <alignment horizontal="left" vertical="center" wrapText="1"/>
    </xf>
    <xf numFmtId="0" fontId="88" fillId="8" borderId="0" xfId="0" applyFont="1" applyFill="1" applyBorder="1" applyAlignment="1">
      <alignment horizontal="left" vertical="top" wrapText="1"/>
    </xf>
    <xf numFmtId="0" fontId="77" fillId="4" borderId="10" xfId="0" applyFont="1" applyFill="1" applyBorder="1" applyAlignment="1">
      <alignment horizontal="left" vertical="center" wrapText="1" indent="1"/>
    </xf>
    <xf numFmtId="0" fontId="77" fillId="4" borderId="12" xfId="0" applyFont="1" applyFill="1" applyBorder="1" applyAlignment="1">
      <alignment horizontal="left" vertical="center" wrapText="1" indent="1"/>
    </xf>
    <xf numFmtId="0" fontId="102" fillId="4" borderId="10" xfId="0" applyFont="1" applyFill="1" applyBorder="1" applyAlignment="1">
      <alignment horizontal="left" vertical="center" wrapText="1" indent="1"/>
    </xf>
    <xf numFmtId="0" fontId="102" fillId="4" borderId="11" xfId="0" applyFont="1" applyFill="1" applyBorder="1" applyAlignment="1">
      <alignment horizontal="left" vertical="center" wrapText="1" indent="1"/>
    </xf>
    <xf numFmtId="0" fontId="102" fillId="4" borderId="12" xfId="0" applyFont="1" applyFill="1" applyBorder="1" applyAlignment="1">
      <alignment horizontal="left" vertical="center" wrapText="1" indent="1"/>
    </xf>
    <xf numFmtId="0" fontId="77" fillId="4" borderId="57" xfId="0" applyFont="1" applyFill="1" applyBorder="1" applyAlignment="1">
      <alignment horizontal="left" vertical="center" wrapText="1" indent="1"/>
    </xf>
    <xf numFmtId="0" fontId="77" fillId="4" borderId="58" xfId="0" applyFont="1" applyFill="1" applyBorder="1" applyAlignment="1">
      <alignment horizontal="left" vertical="center" wrapText="1" indent="1"/>
    </xf>
    <xf numFmtId="0" fontId="77" fillId="4" borderId="59" xfId="0" applyFont="1" applyFill="1" applyBorder="1" applyAlignment="1">
      <alignment horizontal="left" vertical="center" wrapText="1" indent="1"/>
    </xf>
    <xf numFmtId="0" fontId="77" fillId="4" borderId="60" xfId="0" applyFont="1" applyFill="1" applyBorder="1" applyAlignment="1">
      <alignment horizontal="left" vertical="center" wrapText="1" indent="1"/>
    </xf>
    <xf numFmtId="0" fontId="77" fillId="4" borderId="11" xfId="0" applyFont="1" applyFill="1" applyBorder="1" applyAlignment="1">
      <alignment horizontal="left" vertical="center" wrapText="1" indent="1"/>
    </xf>
    <xf numFmtId="0" fontId="77" fillId="4" borderId="61" xfId="0" applyFont="1" applyFill="1" applyBorder="1" applyAlignment="1">
      <alignment horizontal="left" vertical="center" wrapText="1" indent="1"/>
    </xf>
    <xf numFmtId="0" fontId="77" fillId="4" borderId="62" xfId="0" applyFont="1" applyFill="1" applyBorder="1" applyAlignment="1">
      <alignment horizontal="left" vertical="center" wrapText="1" indent="1"/>
    </xf>
    <xf numFmtId="0" fontId="77" fillId="4" borderId="63" xfId="0" applyFont="1" applyFill="1" applyBorder="1" applyAlignment="1">
      <alignment horizontal="left" vertical="center" wrapText="1" indent="1"/>
    </xf>
    <xf numFmtId="0" fontId="77" fillId="4" borderId="64" xfId="0" applyFont="1" applyFill="1" applyBorder="1" applyAlignment="1">
      <alignment horizontal="left" vertical="center" wrapText="1" indent="1"/>
    </xf>
    <xf numFmtId="0" fontId="77" fillId="4" borderId="0" xfId="0" applyFont="1" applyFill="1" applyBorder="1" applyAlignment="1">
      <alignment horizontal="left" vertical="center" wrapText="1" indent="1"/>
    </xf>
    <xf numFmtId="0" fontId="0" fillId="4" borderId="61" xfId="0" applyFill="1" applyBorder="1" applyAlignment="1">
      <alignment vertical="top" wrapText="1" indent="1"/>
    </xf>
    <xf numFmtId="0" fontId="0" fillId="4" borderId="62" xfId="0" applyFill="1" applyBorder="1" applyAlignment="1">
      <alignment vertical="top" wrapText="1" indent="1"/>
    </xf>
    <xf numFmtId="0" fontId="0" fillId="4" borderId="59" xfId="0" applyFill="1" applyBorder="1" applyAlignment="1">
      <alignment vertical="top" wrapText="1" indent="1"/>
    </xf>
    <xf numFmtId="0" fontId="0" fillId="4" borderId="60" xfId="0" applyFill="1" applyBorder="1" applyAlignment="1">
      <alignment vertical="top" wrapText="1" indent="1"/>
    </xf>
    <xf numFmtId="0" fontId="8" fillId="4" borderId="10"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102" fillId="4" borderId="65" xfId="0" applyFont="1" applyFill="1" applyBorder="1" applyAlignment="1">
      <alignment horizontal="left" vertical="center" wrapText="1" indent="1"/>
    </xf>
    <xf numFmtId="0" fontId="102" fillId="4" borderId="66" xfId="0" applyFont="1" applyFill="1" applyBorder="1" applyAlignment="1">
      <alignment horizontal="left" vertical="center" wrapText="1" indent="1"/>
    </xf>
    <xf numFmtId="0" fontId="77" fillId="4" borderId="67" xfId="0" applyFont="1" applyFill="1" applyBorder="1" applyAlignment="1">
      <alignment horizontal="left" vertical="center" wrapText="1" indent="1"/>
    </xf>
    <xf numFmtId="0" fontId="77" fillId="4" borderId="68" xfId="0" applyFont="1" applyFill="1" applyBorder="1" applyAlignment="1">
      <alignment horizontal="left" vertical="center" wrapText="1" indent="1"/>
    </xf>
    <xf numFmtId="0" fontId="77" fillId="4" borderId="69" xfId="0" applyFont="1" applyFill="1" applyBorder="1" applyAlignment="1">
      <alignment horizontal="left" vertical="center" wrapText="1" indent="1"/>
    </xf>
    <xf numFmtId="0" fontId="104" fillId="4" borderId="70" xfId="0" applyFont="1" applyFill="1" applyBorder="1" applyAlignment="1">
      <alignment horizontal="center" vertical="center" wrapText="1"/>
    </xf>
    <xf numFmtId="0" fontId="104" fillId="4" borderId="15" xfId="0" applyFont="1" applyFill="1" applyBorder="1" applyAlignment="1">
      <alignment horizontal="center" vertical="center" wrapText="1"/>
    </xf>
    <xf numFmtId="0" fontId="102" fillId="22" borderId="70" xfId="0" applyFont="1" applyFill="1" applyBorder="1" applyAlignment="1">
      <alignment horizontal="center" vertical="center" wrapText="1"/>
    </xf>
    <xf numFmtId="0" fontId="102" fillId="22" borderId="15" xfId="0" applyFont="1" applyFill="1" applyBorder="1" applyAlignment="1">
      <alignment horizontal="center" vertical="center" wrapText="1"/>
    </xf>
    <xf numFmtId="0" fontId="102" fillId="22" borderId="71" xfId="0" applyFont="1" applyFill="1" applyBorder="1" applyAlignment="1">
      <alignment horizontal="center" vertical="center" wrapText="1"/>
    </xf>
    <xf numFmtId="0" fontId="77" fillId="4" borderId="57" xfId="0" applyFont="1" applyFill="1" applyBorder="1" applyAlignment="1">
      <alignment horizontal="center" vertical="center" wrapText="1"/>
    </xf>
    <xf numFmtId="0" fontId="77" fillId="4" borderId="63" xfId="0" applyFont="1" applyFill="1" applyBorder="1" applyAlignment="1">
      <alignment horizontal="center" vertical="center" wrapText="1"/>
    </xf>
    <xf numFmtId="0" fontId="77" fillId="4" borderId="58" xfId="0" applyFont="1" applyFill="1" applyBorder="1" applyAlignment="1">
      <alignment horizontal="center" vertical="center" wrapText="1"/>
    </xf>
    <xf numFmtId="0" fontId="77" fillId="4" borderId="59" xfId="0" applyFont="1" applyFill="1" applyBorder="1" applyAlignment="1">
      <alignment horizontal="center" vertical="center" wrapText="1"/>
    </xf>
    <xf numFmtId="0" fontId="77" fillId="4" borderId="64" xfId="0" applyFont="1" applyFill="1" applyBorder="1" applyAlignment="1">
      <alignment horizontal="center" vertical="center" wrapText="1"/>
    </xf>
    <xf numFmtId="0" fontId="77" fillId="4" borderId="60" xfId="0" applyFont="1" applyFill="1" applyBorder="1" applyAlignment="1">
      <alignment horizontal="center" vertical="center" wrapText="1"/>
    </xf>
    <xf numFmtId="0" fontId="104" fillId="4" borderId="71" xfId="0" applyFont="1" applyFill="1" applyBorder="1" applyAlignment="1">
      <alignment horizontal="center" vertical="center" wrapText="1"/>
    </xf>
    <xf numFmtId="0" fontId="102" fillId="4" borderId="57" xfId="0" applyFont="1" applyFill="1" applyBorder="1" applyAlignment="1">
      <alignment horizontal="left" vertical="center" wrapText="1" indent="1"/>
    </xf>
    <xf numFmtId="0" fontId="102" fillId="4" borderId="58" xfId="0" applyFont="1" applyFill="1" applyBorder="1" applyAlignment="1">
      <alignment horizontal="left" vertical="center" wrapText="1" indent="1"/>
    </xf>
    <xf numFmtId="0" fontId="102" fillId="4" borderId="59" xfId="0" applyFont="1" applyFill="1" applyBorder="1" applyAlignment="1">
      <alignment horizontal="left" vertical="center" wrapText="1" indent="1"/>
    </xf>
    <xf numFmtId="0" fontId="102" fillId="4" borderId="60" xfId="0" applyFont="1" applyFill="1" applyBorder="1" applyAlignment="1">
      <alignment horizontal="left" vertical="center" wrapText="1" indent="1"/>
    </xf>
    <xf numFmtId="0" fontId="0" fillId="4" borderId="64" xfId="0" applyFill="1" applyBorder="1" applyAlignment="1">
      <alignmen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3</xdr:col>
      <xdr:colOff>238125</xdr:colOff>
      <xdr:row>3</xdr:row>
      <xdr:rowOff>142875</xdr:rowOff>
    </xdr:to>
    <xdr:pic>
      <xdr:nvPicPr>
        <xdr:cNvPr id="1" name="Picture 55" descr="AQUACROSS_logo"/>
        <xdr:cNvPicPr preferRelativeResize="1">
          <a:picLocks noChangeAspect="1"/>
        </xdr:cNvPicPr>
      </xdr:nvPicPr>
      <xdr:blipFill>
        <a:blip r:embed="rId1"/>
        <a:stretch>
          <a:fillRect/>
        </a:stretch>
      </xdr:blipFill>
      <xdr:spPr>
        <a:xfrm>
          <a:off x="28575" y="47625"/>
          <a:ext cx="2190750" cy="666750"/>
        </a:xfrm>
        <a:prstGeom prst="rect">
          <a:avLst/>
        </a:prstGeom>
        <a:noFill/>
        <a:ln w="9525" cmpd="sng">
          <a:noFill/>
        </a:ln>
      </xdr:spPr>
    </xdr:pic>
    <xdr:clientData/>
  </xdr:twoCellAnchor>
  <xdr:twoCellAnchor>
    <xdr:from>
      <xdr:col>0</xdr:col>
      <xdr:colOff>247650</xdr:colOff>
      <xdr:row>9</xdr:row>
      <xdr:rowOff>28575</xdr:rowOff>
    </xdr:from>
    <xdr:to>
      <xdr:col>1</xdr:col>
      <xdr:colOff>523875</xdr:colOff>
      <xdr:row>10</xdr:row>
      <xdr:rowOff>0</xdr:rowOff>
    </xdr:to>
    <xdr:sp macro="[0]!GotoSheet1">
      <xdr:nvSpPr>
        <xdr:cNvPr id="2" name="TextBox 3"/>
        <xdr:cNvSpPr txBox="1">
          <a:spLocks noChangeArrowheads="1"/>
        </xdr:cNvSpPr>
      </xdr:nvSpPr>
      <xdr:spPr>
        <a:xfrm>
          <a:off x="247650" y="1752600"/>
          <a:ext cx="866775" cy="104775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10</xdr:row>
      <xdr:rowOff>133350</xdr:rowOff>
    </xdr:from>
    <xdr:to>
      <xdr:col>1</xdr:col>
      <xdr:colOff>523875</xdr:colOff>
      <xdr:row>10</xdr:row>
      <xdr:rowOff>1095375</xdr:rowOff>
    </xdr:to>
    <xdr:sp macro="[0]!GotoSheet2">
      <xdr:nvSpPr>
        <xdr:cNvPr id="3" name="TextBox 4"/>
        <xdr:cNvSpPr txBox="1">
          <a:spLocks noChangeArrowheads="1"/>
        </xdr:cNvSpPr>
      </xdr:nvSpPr>
      <xdr:spPr>
        <a:xfrm>
          <a:off x="247650" y="2933700"/>
          <a:ext cx="866775" cy="96202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11</xdr:row>
      <xdr:rowOff>161925</xdr:rowOff>
    </xdr:from>
    <xdr:to>
      <xdr:col>1</xdr:col>
      <xdr:colOff>523875</xdr:colOff>
      <xdr:row>13</xdr:row>
      <xdr:rowOff>457200</xdr:rowOff>
    </xdr:to>
    <xdr:sp macro="[0]!GotoSheet3">
      <xdr:nvSpPr>
        <xdr:cNvPr id="4" name="TextBox 5"/>
        <xdr:cNvSpPr txBox="1">
          <a:spLocks noChangeArrowheads="1"/>
        </xdr:cNvSpPr>
      </xdr:nvSpPr>
      <xdr:spPr>
        <a:xfrm>
          <a:off x="247650" y="4067175"/>
          <a:ext cx="866775" cy="136207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14</xdr:row>
      <xdr:rowOff>161925</xdr:rowOff>
    </xdr:from>
    <xdr:to>
      <xdr:col>1</xdr:col>
      <xdr:colOff>523875</xdr:colOff>
      <xdr:row>15</xdr:row>
      <xdr:rowOff>0</xdr:rowOff>
    </xdr:to>
    <xdr:sp macro="[0]!GotoSheet4">
      <xdr:nvSpPr>
        <xdr:cNvPr id="5" name="TextBox 6"/>
        <xdr:cNvSpPr txBox="1">
          <a:spLocks noChangeArrowheads="1"/>
        </xdr:cNvSpPr>
      </xdr:nvSpPr>
      <xdr:spPr>
        <a:xfrm>
          <a:off x="247650" y="5629275"/>
          <a:ext cx="866775" cy="40957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15</xdr:row>
      <xdr:rowOff>123825</xdr:rowOff>
    </xdr:from>
    <xdr:to>
      <xdr:col>1</xdr:col>
      <xdr:colOff>523875</xdr:colOff>
      <xdr:row>18</xdr:row>
      <xdr:rowOff>9525</xdr:rowOff>
    </xdr:to>
    <xdr:sp macro="[0]!GotoSheet5">
      <xdr:nvSpPr>
        <xdr:cNvPr id="6" name="TextBox 7"/>
        <xdr:cNvSpPr txBox="1">
          <a:spLocks noChangeArrowheads="1"/>
        </xdr:cNvSpPr>
      </xdr:nvSpPr>
      <xdr:spPr>
        <a:xfrm>
          <a:off x="247650" y="6162675"/>
          <a:ext cx="866775" cy="82867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18</xdr:row>
      <xdr:rowOff>142875</xdr:rowOff>
    </xdr:from>
    <xdr:to>
      <xdr:col>1</xdr:col>
      <xdr:colOff>523875</xdr:colOff>
      <xdr:row>19</xdr:row>
      <xdr:rowOff>9525</xdr:rowOff>
    </xdr:to>
    <xdr:sp macro="[0]!GotoSheet6">
      <xdr:nvSpPr>
        <xdr:cNvPr id="7" name="TextBox 8"/>
        <xdr:cNvSpPr txBox="1">
          <a:spLocks noChangeArrowheads="1"/>
        </xdr:cNvSpPr>
      </xdr:nvSpPr>
      <xdr:spPr>
        <a:xfrm>
          <a:off x="247650" y="7124700"/>
          <a:ext cx="866775" cy="58102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19</xdr:row>
      <xdr:rowOff>114300</xdr:rowOff>
    </xdr:from>
    <xdr:to>
      <xdr:col>1</xdr:col>
      <xdr:colOff>523875</xdr:colOff>
      <xdr:row>20</xdr:row>
      <xdr:rowOff>9525</xdr:rowOff>
    </xdr:to>
    <xdr:sp macro="[0]!GotoSheet7">
      <xdr:nvSpPr>
        <xdr:cNvPr id="8" name="TextBox 9"/>
        <xdr:cNvSpPr txBox="1">
          <a:spLocks noChangeArrowheads="1"/>
        </xdr:cNvSpPr>
      </xdr:nvSpPr>
      <xdr:spPr>
        <a:xfrm>
          <a:off x="247650" y="7810500"/>
          <a:ext cx="866775" cy="40005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20</xdr:row>
      <xdr:rowOff>180975</xdr:rowOff>
    </xdr:from>
    <xdr:to>
      <xdr:col>1</xdr:col>
      <xdr:colOff>523875</xdr:colOff>
      <xdr:row>21</xdr:row>
      <xdr:rowOff>0</xdr:rowOff>
    </xdr:to>
    <xdr:sp macro="[0]!GotoSheet8">
      <xdr:nvSpPr>
        <xdr:cNvPr id="9" name="TextBox 10"/>
        <xdr:cNvSpPr txBox="1">
          <a:spLocks noChangeArrowheads="1"/>
        </xdr:cNvSpPr>
      </xdr:nvSpPr>
      <xdr:spPr>
        <a:xfrm>
          <a:off x="247650" y="8382000"/>
          <a:ext cx="866775" cy="40005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21</xdr:row>
      <xdr:rowOff>133350</xdr:rowOff>
    </xdr:from>
    <xdr:to>
      <xdr:col>1</xdr:col>
      <xdr:colOff>523875</xdr:colOff>
      <xdr:row>21</xdr:row>
      <xdr:rowOff>866775</xdr:rowOff>
    </xdr:to>
    <xdr:sp macro="[0]!GotoSheet8">
      <xdr:nvSpPr>
        <xdr:cNvPr id="10" name="TextBox 11"/>
        <xdr:cNvSpPr txBox="1">
          <a:spLocks noChangeArrowheads="1"/>
        </xdr:cNvSpPr>
      </xdr:nvSpPr>
      <xdr:spPr>
        <a:xfrm>
          <a:off x="247650" y="8915400"/>
          <a:ext cx="866775" cy="73342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22</xdr:row>
      <xdr:rowOff>114300</xdr:rowOff>
    </xdr:from>
    <xdr:to>
      <xdr:col>1</xdr:col>
      <xdr:colOff>523875</xdr:colOff>
      <xdr:row>22</xdr:row>
      <xdr:rowOff>504825</xdr:rowOff>
    </xdr:to>
    <xdr:sp macro="[0]!GotoSheet9">
      <xdr:nvSpPr>
        <xdr:cNvPr id="11" name="TextBox 12"/>
        <xdr:cNvSpPr txBox="1">
          <a:spLocks noChangeArrowheads="1"/>
        </xdr:cNvSpPr>
      </xdr:nvSpPr>
      <xdr:spPr>
        <a:xfrm>
          <a:off x="247650" y="9772650"/>
          <a:ext cx="866775" cy="39052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twoCellAnchor>
    <xdr:from>
      <xdr:col>0</xdr:col>
      <xdr:colOff>247650</xdr:colOff>
      <xdr:row>23</xdr:row>
      <xdr:rowOff>114300</xdr:rowOff>
    </xdr:from>
    <xdr:to>
      <xdr:col>1</xdr:col>
      <xdr:colOff>523875</xdr:colOff>
      <xdr:row>23</xdr:row>
      <xdr:rowOff>504825</xdr:rowOff>
    </xdr:to>
    <xdr:sp macro="[0]!GotoSheet10">
      <xdr:nvSpPr>
        <xdr:cNvPr id="12" name="TextBox 13"/>
        <xdr:cNvSpPr txBox="1">
          <a:spLocks noChangeArrowheads="1"/>
        </xdr:cNvSpPr>
      </xdr:nvSpPr>
      <xdr:spPr>
        <a:xfrm>
          <a:off x="247650" y="10296525"/>
          <a:ext cx="866775" cy="39052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TO</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1476375</xdr:colOff>
      <xdr:row>0</xdr:row>
      <xdr:rowOff>0</xdr:rowOff>
    </xdr:from>
    <xdr:to>
      <xdr:col>8</xdr:col>
      <xdr:colOff>0</xdr:colOff>
      <xdr:row>0</xdr:row>
      <xdr:rowOff>257175</xdr:rowOff>
    </xdr:to>
    <xdr:sp macro="[0]!GotoREADME">
      <xdr:nvSpPr>
        <xdr:cNvPr id="1" name="TextBox 1"/>
        <xdr:cNvSpPr txBox="1">
          <a:spLocks noChangeArrowheads="1"/>
        </xdr:cNvSpPr>
      </xdr:nvSpPr>
      <xdr:spPr>
        <a:xfrm>
          <a:off x="9486900" y="0"/>
          <a:ext cx="2152650" cy="25717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6</xdr:row>
      <xdr:rowOff>0</xdr:rowOff>
    </xdr:from>
    <xdr:to>
      <xdr:col>3</xdr:col>
      <xdr:colOff>66675</xdr:colOff>
      <xdr:row>6</xdr:row>
      <xdr:rowOff>95250</xdr:rowOff>
    </xdr:to>
    <xdr:pic>
      <xdr:nvPicPr>
        <xdr:cNvPr id="1" name="Imagem 17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2714625" y="1819275"/>
          <a:ext cx="66675" cy="95250"/>
        </a:xfrm>
        <a:prstGeom prst="rect">
          <a:avLst/>
        </a:prstGeom>
        <a:noFill/>
        <a:ln w="9525" cmpd="sng">
          <a:noFill/>
        </a:ln>
      </xdr:spPr>
    </xdr:pic>
    <xdr:clientData/>
  </xdr:twoCellAnchor>
  <xdr:twoCellAnchor editAs="oneCell">
    <xdr:from>
      <xdr:col>3</xdr:col>
      <xdr:colOff>0</xdr:colOff>
      <xdr:row>7</xdr:row>
      <xdr:rowOff>0</xdr:rowOff>
    </xdr:from>
    <xdr:to>
      <xdr:col>3</xdr:col>
      <xdr:colOff>66675</xdr:colOff>
      <xdr:row>7</xdr:row>
      <xdr:rowOff>85725</xdr:rowOff>
    </xdr:to>
    <xdr:pic>
      <xdr:nvPicPr>
        <xdr:cNvPr id="2" name="Imagem 176"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2714625" y="2152650"/>
          <a:ext cx="66675" cy="85725"/>
        </a:xfrm>
        <a:prstGeom prst="rect">
          <a:avLst/>
        </a:prstGeom>
        <a:noFill/>
        <a:ln w="9525" cmpd="sng">
          <a:noFill/>
        </a:ln>
      </xdr:spPr>
    </xdr:pic>
    <xdr:clientData/>
  </xdr:twoCellAnchor>
  <xdr:twoCellAnchor editAs="oneCell">
    <xdr:from>
      <xdr:col>4</xdr:col>
      <xdr:colOff>0</xdr:colOff>
      <xdr:row>7</xdr:row>
      <xdr:rowOff>0</xdr:rowOff>
    </xdr:from>
    <xdr:to>
      <xdr:col>4</xdr:col>
      <xdr:colOff>66675</xdr:colOff>
      <xdr:row>7</xdr:row>
      <xdr:rowOff>85725</xdr:rowOff>
    </xdr:to>
    <xdr:pic>
      <xdr:nvPicPr>
        <xdr:cNvPr id="3" name="Imagem 177"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4143375" y="2152650"/>
          <a:ext cx="66675" cy="85725"/>
        </a:xfrm>
        <a:prstGeom prst="rect">
          <a:avLst/>
        </a:prstGeom>
        <a:noFill/>
        <a:ln w="9525" cmpd="sng">
          <a:noFill/>
        </a:ln>
      </xdr:spPr>
    </xdr:pic>
    <xdr:clientData/>
  </xdr:twoCellAnchor>
  <xdr:twoCellAnchor editAs="oneCell">
    <xdr:from>
      <xdr:col>4</xdr:col>
      <xdr:colOff>0</xdr:colOff>
      <xdr:row>8</xdr:row>
      <xdr:rowOff>0</xdr:rowOff>
    </xdr:from>
    <xdr:to>
      <xdr:col>4</xdr:col>
      <xdr:colOff>66675</xdr:colOff>
      <xdr:row>8</xdr:row>
      <xdr:rowOff>85725</xdr:rowOff>
    </xdr:to>
    <xdr:pic>
      <xdr:nvPicPr>
        <xdr:cNvPr id="4" name="Imagem 178"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4143375" y="2524125"/>
          <a:ext cx="66675" cy="85725"/>
        </a:xfrm>
        <a:prstGeom prst="rect">
          <a:avLst/>
        </a:prstGeom>
        <a:noFill/>
        <a:ln w="9525" cmpd="sng">
          <a:noFill/>
        </a:ln>
      </xdr:spPr>
    </xdr:pic>
    <xdr:clientData/>
  </xdr:twoCellAnchor>
  <xdr:twoCellAnchor editAs="oneCell">
    <xdr:from>
      <xdr:col>3</xdr:col>
      <xdr:colOff>0</xdr:colOff>
      <xdr:row>9</xdr:row>
      <xdr:rowOff>0</xdr:rowOff>
    </xdr:from>
    <xdr:to>
      <xdr:col>3</xdr:col>
      <xdr:colOff>66675</xdr:colOff>
      <xdr:row>9</xdr:row>
      <xdr:rowOff>142875</xdr:rowOff>
    </xdr:to>
    <xdr:pic>
      <xdr:nvPicPr>
        <xdr:cNvPr id="5" name="Imagem 179"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2714625" y="2981325"/>
          <a:ext cx="66675" cy="142875"/>
        </a:xfrm>
        <a:prstGeom prst="rect">
          <a:avLst/>
        </a:prstGeom>
        <a:noFill/>
        <a:ln w="9525" cmpd="sng">
          <a:noFill/>
        </a:ln>
      </xdr:spPr>
    </xdr:pic>
    <xdr:clientData/>
  </xdr:twoCellAnchor>
  <xdr:twoCellAnchor editAs="oneCell">
    <xdr:from>
      <xdr:col>3</xdr:col>
      <xdr:colOff>0</xdr:colOff>
      <xdr:row>10</xdr:row>
      <xdr:rowOff>0</xdr:rowOff>
    </xdr:from>
    <xdr:to>
      <xdr:col>3</xdr:col>
      <xdr:colOff>66675</xdr:colOff>
      <xdr:row>10</xdr:row>
      <xdr:rowOff>95250</xdr:rowOff>
    </xdr:to>
    <xdr:pic>
      <xdr:nvPicPr>
        <xdr:cNvPr id="6" name="Imagem 180"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2714625" y="3476625"/>
          <a:ext cx="66675" cy="95250"/>
        </a:xfrm>
        <a:prstGeom prst="rect">
          <a:avLst/>
        </a:prstGeom>
        <a:noFill/>
        <a:ln w="9525" cmpd="sng">
          <a:noFill/>
        </a:ln>
      </xdr:spPr>
    </xdr:pic>
    <xdr:clientData/>
  </xdr:twoCellAnchor>
  <xdr:twoCellAnchor editAs="oneCell">
    <xdr:from>
      <xdr:col>3</xdr:col>
      <xdr:colOff>0</xdr:colOff>
      <xdr:row>13</xdr:row>
      <xdr:rowOff>0</xdr:rowOff>
    </xdr:from>
    <xdr:to>
      <xdr:col>3</xdr:col>
      <xdr:colOff>66675</xdr:colOff>
      <xdr:row>13</xdr:row>
      <xdr:rowOff>123825</xdr:rowOff>
    </xdr:to>
    <xdr:pic>
      <xdr:nvPicPr>
        <xdr:cNvPr id="7" name="Imagem 181"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2714625" y="4476750"/>
          <a:ext cx="66675" cy="123825"/>
        </a:xfrm>
        <a:prstGeom prst="rect">
          <a:avLst/>
        </a:prstGeom>
        <a:noFill/>
        <a:ln w="9525" cmpd="sng">
          <a:noFill/>
        </a:ln>
      </xdr:spPr>
    </xdr:pic>
    <xdr:clientData/>
  </xdr:twoCellAnchor>
  <xdr:twoCellAnchor editAs="oneCell">
    <xdr:from>
      <xdr:col>4</xdr:col>
      <xdr:colOff>0</xdr:colOff>
      <xdr:row>13</xdr:row>
      <xdr:rowOff>0</xdr:rowOff>
    </xdr:from>
    <xdr:to>
      <xdr:col>4</xdr:col>
      <xdr:colOff>66675</xdr:colOff>
      <xdr:row>13</xdr:row>
      <xdr:rowOff>123825</xdr:rowOff>
    </xdr:to>
    <xdr:pic>
      <xdr:nvPicPr>
        <xdr:cNvPr id="8" name="Imagem 182"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4143375" y="4476750"/>
          <a:ext cx="66675" cy="123825"/>
        </a:xfrm>
        <a:prstGeom prst="rect">
          <a:avLst/>
        </a:prstGeom>
        <a:noFill/>
        <a:ln w="9525" cmpd="sng">
          <a:noFill/>
        </a:ln>
      </xdr:spPr>
    </xdr:pic>
    <xdr:clientData/>
  </xdr:twoCellAnchor>
  <xdr:twoCellAnchor editAs="oneCell">
    <xdr:from>
      <xdr:col>4</xdr:col>
      <xdr:colOff>0</xdr:colOff>
      <xdr:row>14</xdr:row>
      <xdr:rowOff>0</xdr:rowOff>
    </xdr:from>
    <xdr:to>
      <xdr:col>4</xdr:col>
      <xdr:colOff>66675</xdr:colOff>
      <xdr:row>14</xdr:row>
      <xdr:rowOff>95250</xdr:rowOff>
    </xdr:to>
    <xdr:pic>
      <xdr:nvPicPr>
        <xdr:cNvPr id="9" name="Imagem 183"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4143375" y="5133975"/>
          <a:ext cx="66675" cy="95250"/>
        </a:xfrm>
        <a:prstGeom prst="rect">
          <a:avLst/>
        </a:prstGeom>
        <a:noFill/>
        <a:ln w="9525" cmpd="sng">
          <a:noFill/>
        </a:ln>
      </xdr:spPr>
    </xdr:pic>
    <xdr:clientData/>
  </xdr:twoCellAnchor>
  <xdr:twoCellAnchor editAs="oneCell">
    <xdr:from>
      <xdr:col>4</xdr:col>
      <xdr:colOff>0</xdr:colOff>
      <xdr:row>15</xdr:row>
      <xdr:rowOff>0</xdr:rowOff>
    </xdr:from>
    <xdr:to>
      <xdr:col>4</xdr:col>
      <xdr:colOff>66675</xdr:colOff>
      <xdr:row>15</xdr:row>
      <xdr:rowOff>95250</xdr:rowOff>
    </xdr:to>
    <xdr:pic>
      <xdr:nvPicPr>
        <xdr:cNvPr id="10" name="Imagem 184"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4143375" y="5467350"/>
          <a:ext cx="66675" cy="95250"/>
        </a:xfrm>
        <a:prstGeom prst="rect">
          <a:avLst/>
        </a:prstGeom>
        <a:noFill/>
        <a:ln w="9525" cmpd="sng">
          <a:noFill/>
        </a:ln>
      </xdr:spPr>
    </xdr:pic>
    <xdr:clientData/>
  </xdr:twoCellAnchor>
  <xdr:twoCellAnchor editAs="oneCell">
    <xdr:from>
      <xdr:col>4</xdr:col>
      <xdr:colOff>0</xdr:colOff>
      <xdr:row>16</xdr:row>
      <xdr:rowOff>0</xdr:rowOff>
    </xdr:from>
    <xdr:to>
      <xdr:col>4</xdr:col>
      <xdr:colOff>66675</xdr:colOff>
      <xdr:row>16</xdr:row>
      <xdr:rowOff>95250</xdr:rowOff>
    </xdr:to>
    <xdr:pic>
      <xdr:nvPicPr>
        <xdr:cNvPr id="11" name="Imagem 18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4143375" y="6115050"/>
          <a:ext cx="66675" cy="95250"/>
        </a:xfrm>
        <a:prstGeom prst="rect">
          <a:avLst/>
        </a:prstGeom>
        <a:noFill/>
        <a:ln w="9525" cmpd="sng">
          <a:noFill/>
        </a:ln>
      </xdr:spPr>
    </xdr:pic>
    <xdr:clientData/>
  </xdr:twoCellAnchor>
  <xdr:twoCellAnchor editAs="oneCell">
    <xdr:from>
      <xdr:col>3</xdr:col>
      <xdr:colOff>0</xdr:colOff>
      <xdr:row>17</xdr:row>
      <xdr:rowOff>0</xdr:rowOff>
    </xdr:from>
    <xdr:to>
      <xdr:col>3</xdr:col>
      <xdr:colOff>66675</xdr:colOff>
      <xdr:row>17</xdr:row>
      <xdr:rowOff>95250</xdr:rowOff>
    </xdr:to>
    <xdr:pic>
      <xdr:nvPicPr>
        <xdr:cNvPr id="12" name="Imagem 186"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6315075"/>
          <a:ext cx="66675" cy="95250"/>
        </a:xfrm>
        <a:prstGeom prst="rect">
          <a:avLst/>
        </a:prstGeom>
        <a:noFill/>
        <a:ln w="9525" cmpd="sng">
          <a:noFill/>
        </a:ln>
      </xdr:spPr>
    </xdr:pic>
    <xdr:clientData/>
  </xdr:twoCellAnchor>
  <xdr:twoCellAnchor editAs="oneCell">
    <xdr:from>
      <xdr:col>3</xdr:col>
      <xdr:colOff>0</xdr:colOff>
      <xdr:row>18</xdr:row>
      <xdr:rowOff>0</xdr:rowOff>
    </xdr:from>
    <xdr:to>
      <xdr:col>3</xdr:col>
      <xdr:colOff>66675</xdr:colOff>
      <xdr:row>18</xdr:row>
      <xdr:rowOff>95250</xdr:rowOff>
    </xdr:to>
    <xdr:pic>
      <xdr:nvPicPr>
        <xdr:cNvPr id="13" name="Imagem 187"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6638925"/>
          <a:ext cx="66675" cy="95250"/>
        </a:xfrm>
        <a:prstGeom prst="rect">
          <a:avLst/>
        </a:prstGeom>
        <a:noFill/>
        <a:ln w="9525" cmpd="sng">
          <a:noFill/>
        </a:ln>
      </xdr:spPr>
    </xdr:pic>
    <xdr:clientData/>
  </xdr:twoCellAnchor>
  <xdr:twoCellAnchor editAs="oneCell">
    <xdr:from>
      <xdr:col>3</xdr:col>
      <xdr:colOff>0</xdr:colOff>
      <xdr:row>25</xdr:row>
      <xdr:rowOff>0</xdr:rowOff>
    </xdr:from>
    <xdr:to>
      <xdr:col>3</xdr:col>
      <xdr:colOff>66675</xdr:colOff>
      <xdr:row>25</xdr:row>
      <xdr:rowOff>95250</xdr:rowOff>
    </xdr:to>
    <xdr:pic>
      <xdr:nvPicPr>
        <xdr:cNvPr id="14" name="Imagem 188"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9944100"/>
          <a:ext cx="66675" cy="95250"/>
        </a:xfrm>
        <a:prstGeom prst="rect">
          <a:avLst/>
        </a:prstGeom>
        <a:noFill/>
        <a:ln w="9525" cmpd="sng">
          <a:noFill/>
        </a:ln>
      </xdr:spPr>
    </xdr:pic>
    <xdr:clientData/>
  </xdr:twoCellAnchor>
  <xdr:twoCellAnchor editAs="oneCell">
    <xdr:from>
      <xdr:col>3</xdr:col>
      <xdr:colOff>0</xdr:colOff>
      <xdr:row>26</xdr:row>
      <xdr:rowOff>0</xdr:rowOff>
    </xdr:from>
    <xdr:to>
      <xdr:col>3</xdr:col>
      <xdr:colOff>66675</xdr:colOff>
      <xdr:row>26</xdr:row>
      <xdr:rowOff>114300</xdr:rowOff>
    </xdr:to>
    <xdr:pic>
      <xdr:nvPicPr>
        <xdr:cNvPr id="15" name="Imagem 189"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10601325"/>
          <a:ext cx="66675" cy="114300"/>
        </a:xfrm>
        <a:prstGeom prst="rect">
          <a:avLst/>
        </a:prstGeom>
        <a:noFill/>
        <a:ln w="9525" cmpd="sng">
          <a:noFill/>
        </a:ln>
      </xdr:spPr>
    </xdr:pic>
    <xdr:clientData/>
  </xdr:twoCellAnchor>
  <xdr:twoCellAnchor editAs="oneCell">
    <xdr:from>
      <xdr:col>3</xdr:col>
      <xdr:colOff>0</xdr:colOff>
      <xdr:row>27</xdr:row>
      <xdr:rowOff>0</xdr:rowOff>
    </xdr:from>
    <xdr:to>
      <xdr:col>3</xdr:col>
      <xdr:colOff>66675</xdr:colOff>
      <xdr:row>27</xdr:row>
      <xdr:rowOff>123825</xdr:rowOff>
    </xdr:to>
    <xdr:pic>
      <xdr:nvPicPr>
        <xdr:cNvPr id="16" name="Imagem 190"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11420475"/>
          <a:ext cx="66675" cy="123825"/>
        </a:xfrm>
        <a:prstGeom prst="rect">
          <a:avLst/>
        </a:prstGeom>
        <a:noFill/>
        <a:ln w="9525" cmpd="sng">
          <a:noFill/>
        </a:ln>
      </xdr:spPr>
    </xdr:pic>
    <xdr:clientData/>
  </xdr:twoCellAnchor>
  <xdr:twoCellAnchor editAs="oneCell">
    <xdr:from>
      <xdr:col>6</xdr:col>
      <xdr:colOff>0</xdr:colOff>
      <xdr:row>25</xdr:row>
      <xdr:rowOff>0</xdr:rowOff>
    </xdr:from>
    <xdr:to>
      <xdr:col>6</xdr:col>
      <xdr:colOff>66675</xdr:colOff>
      <xdr:row>25</xdr:row>
      <xdr:rowOff>95250</xdr:rowOff>
    </xdr:to>
    <xdr:pic>
      <xdr:nvPicPr>
        <xdr:cNvPr id="17" name="Imagem 191"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5800725" y="9944100"/>
          <a:ext cx="66675" cy="95250"/>
        </a:xfrm>
        <a:prstGeom prst="rect">
          <a:avLst/>
        </a:prstGeom>
        <a:noFill/>
        <a:ln w="9525" cmpd="sng">
          <a:noFill/>
        </a:ln>
      </xdr:spPr>
    </xdr:pic>
    <xdr:clientData/>
  </xdr:twoCellAnchor>
  <xdr:twoCellAnchor editAs="oneCell">
    <xdr:from>
      <xdr:col>6</xdr:col>
      <xdr:colOff>0</xdr:colOff>
      <xdr:row>27</xdr:row>
      <xdr:rowOff>0</xdr:rowOff>
    </xdr:from>
    <xdr:to>
      <xdr:col>6</xdr:col>
      <xdr:colOff>66675</xdr:colOff>
      <xdr:row>27</xdr:row>
      <xdr:rowOff>123825</xdr:rowOff>
    </xdr:to>
    <xdr:pic>
      <xdr:nvPicPr>
        <xdr:cNvPr id="18" name="Imagem 192"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5800725" y="11420475"/>
          <a:ext cx="66675" cy="123825"/>
        </a:xfrm>
        <a:prstGeom prst="rect">
          <a:avLst/>
        </a:prstGeom>
        <a:noFill/>
        <a:ln w="9525" cmpd="sng">
          <a:noFill/>
        </a:ln>
      </xdr:spPr>
    </xdr:pic>
    <xdr:clientData/>
  </xdr:twoCellAnchor>
  <xdr:twoCellAnchor editAs="oneCell">
    <xdr:from>
      <xdr:col>3</xdr:col>
      <xdr:colOff>0</xdr:colOff>
      <xdr:row>30</xdr:row>
      <xdr:rowOff>0</xdr:rowOff>
    </xdr:from>
    <xdr:to>
      <xdr:col>3</xdr:col>
      <xdr:colOff>66675</xdr:colOff>
      <xdr:row>30</xdr:row>
      <xdr:rowOff>95250</xdr:rowOff>
    </xdr:to>
    <xdr:pic>
      <xdr:nvPicPr>
        <xdr:cNvPr id="19" name="Imagem 193"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13230225"/>
          <a:ext cx="66675" cy="95250"/>
        </a:xfrm>
        <a:prstGeom prst="rect">
          <a:avLst/>
        </a:prstGeom>
        <a:noFill/>
        <a:ln w="9525" cmpd="sng">
          <a:noFill/>
        </a:ln>
      </xdr:spPr>
    </xdr:pic>
    <xdr:clientData/>
  </xdr:twoCellAnchor>
  <xdr:twoCellAnchor editAs="oneCell">
    <xdr:from>
      <xdr:col>3</xdr:col>
      <xdr:colOff>0</xdr:colOff>
      <xdr:row>41</xdr:row>
      <xdr:rowOff>0</xdr:rowOff>
    </xdr:from>
    <xdr:to>
      <xdr:col>3</xdr:col>
      <xdr:colOff>66675</xdr:colOff>
      <xdr:row>41</xdr:row>
      <xdr:rowOff>95250</xdr:rowOff>
    </xdr:to>
    <xdr:pic>
      <xdr:nvPicPr>
        <xdr:cNvPr id="20" name="Imagem 194"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2714625" y="17602200"/>
          <a:ext cx="66675" cy="95250"/>
        </a:xfrm>
        <a:prstGeom prst="rect">
          <a:avLst/>
        </a:prstGeom>
        <a:noFill/>
        <a:ln w="9525" cmpd="sng">
          <a:noFill/>
        </a:ln>
      </xdr:spPr>
    </xdr:pic>
    <xdr:clientData/>
  </xdr:twoCellAnchor>
  <xdr:twoCellAnchor editAs="oneCell">
    <xdr:from>
      <xdr:col>3</xdr:col>
      <xdr:colOff>0</xdr:colOff>
      <xdr:row>42</xdr:row>
      <xdr:rowOff>0</xdr:rowOff>
    </xdr:from>
    <xdr:to>
      <xdr:col>3</xdr:col>
      <xdr:colOff>66675</xdr:colOff>
      <xdr:row>42</xdr:row>
      <xdr:rowOff>161925</xdr:rowOff>
    </xdr:to>
    <xdr:pic>
      <xdr:nvPicPr>
        <xdr:cNvPr id="21" name="Imagem 195"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18907125"/>
          <a:ext cx="66675" cy="161925"/>
        </a:xfrm>
        <a:prstGeom prst="rect">
          <a:avLst/>
        </a:prstGeom>
        <a:noFill/>
        <a:ln w="9525" cmpd="sng">
          <a:noFill/>
        </a:ln>
      </xdr:spPr>
    </xdr:pic>
    <xdr:clientData/>
  </xdr:twoCellAnchor>
  <xdr:twoCellAnchor editAs="oneCell">
    <xdr:from>
      <xdr:col>3</xdr:col>
      <xdr:colOff>0</xdr:colOff>
      <xdr:row>43</xdr:row>
      <xdr:rowOff>0</xdr:rowOff>
    </xdr:from>
    <xdr:to>
      <xdr:col>3</xdr:col>
      <xdr:colOff>66675</xdr:colOff>
      <xdr:row>43</xdr:row>
      <xdr:rowOff>95250</xdr:rowOff>
    </xdr:to>
    <xdr:pic>
      <xdr:nvPicPr>
        <xdr:cNvPr id="22" name="Imagem 196"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19230975"/>
          <a:ext cx="66675" cy="95250"/>
        </a:xfrm>
        <a:prstGeom prst="rect">
          <a:avLst/>
        </a:prstGeom>
        <a:noFill/>
        <a:ln w="9525" cmpd="sng">
          <a:noFill/>
        </a:ln>
      </xdr:spPr>
    </xdr:pic>
    <xdr:clientData/>
  </xdr:twoCellAnchor>
  <xdr:twoCellAnchor editAs="oneCell">
    <xdr:from>
      <xdr:col>3</xdr:col>
      <xdr:colOff>0</xdr:colOff>
      <xdr:row>44</xdr:row>
      <xdr:rowOff>0</xdr:rowOff>
    </xdr:from>
    <xdr:to>
      <xdr:col>3</xdr:col>
      <xdr:colOff>66675</xdr:colOff>
      <xdr:row>44</xdr:row>
      <xdr:rowOff>123825</xdr:rowOff>
    </xdr:to>
    <xdr:pic>
      <xdr:nvPicPr>
        <xdr:cNvPr id="23" name="Imagem 197"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19726275"/>
          <a:ext cx="66675" cy="123825"/>
        </a:xfrm>
        <a:prstGeom prst="rect">
          <a:avLst/>
        </a:prstGeom>
        <a:noFill/>
        <a:ln w="9525" cmpd="sng">
          <a:noFill/>
        </a:ln>
      </xdr:spPr>
    </xdr:pic>
    <xdr:clientData/>
  </xdr:twoCellAnchor>
  <xdr:twoCellAnchor editAs="oneCell">
    <xdr:from>
      <xdr:col>3</xdr:col>
      <xdr:colOff>0</xdr:colOff>
      <xdr:row>45</xdr:row>
      <xdr:rowOff>0</xdr:rowOff>
    </xdr:from>
    <xdr:to>
      <xdr:col>3</xdr:col>
      <xdr:colOff>66675</xdr:colOff>
      <xdr:row>45</xdr:row>
      <xdr:rowOff>95250</xdr:rowOff>
    </xdr:to>
    <xdr:pic>
      <xdr:nvPicPr>
        <xdr:cNvPr id="24" name="Imagem 198"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2714625" y="20373975"/>
          <a:ext cx="66675" cy="95250"/>
        </a:xfrm>
        <a:prstGeom prst="rect">
          <a:avLst/>
        </a:prstGeom>
        <a:noFill/>
        <a:ln w="9525" cmpd="sng">
          <a:noFill/>
        </a:ln>
      </xdr:spPr>
    </xdr:pic>
    <xdr:clientData/>
  </xdr:twoCellAnchor>
  <xdr:twoCellAnchor editAs="oneCell">
    <xdr:from>
      <xdr:col>3</xdr:col>
      <xdr:colOff>0</xdr:colOff>
      <xdr:row>46</xdr:row>
      <xdr:rowOff>0</xdr:rowOff>
    </xdr:from>
    <xdr:to>
      <xdr:col>3</xdr:col>
      <xdr:colOff>66675</xdr:colOff>
      <xdr:row>46</xdr:row>
      <xdr:rowOff>95250</xdr:rowOff>
    </xdr:to>
    <xdr:pic>
      <xdr:nvPicPr>
        <xdr:cNvPr id="25" name="Imagem 199"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2714625" y="21193125"/>
          <a:ext cx="66675" cy="95250"/>
        </a:xfrm>
        <a:prstGeom prst="rect">
          <a:avLst/>
        </a:prstGeom>
        <a:noFill/>
        <a:ln w="9525" cmpd="sng">
          <a:noFill/>
        </a:ln>
      </xdr:spPr>
    </xdr:pic>
    <xdr:clientData/>
  </xdr:twoCellAnchor>
  <xdr:twoCellAnchor editAs="oneCell">
    <xdr:from>
      <xdr:col>3</xdr:col>
      <xdr:colOff>0</xdr:colOff>
      <xdr:row>48</xdr:row>
      <xdr:rowOff>0</xdr:rowOff>
    </xdr:from>
    <xdr:to>
      <xdr:col>3</xdr:col>
      <xdr:colOff>66675</xdr:colOff>
      <xdr:row>48</xdr:row>
      <xdr:rowOff>95250</xdr:rowOff>
    </xdr:to>
    <xdr:pic>
      <xdr:nvPicPr>
        <xdr:cNvPr id="26" name="Imagem 200"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2714625" y="21717000"/>
          <a:ext cx="66675" cy="95250"/>
        </a:xfrm>
        <a:prstGeom prst="rect">
          <a:avLst/>
        </a:prstGeom>
        <a:noFill/>
        <a:ln w="9525" cmpd="sng">
          <a:noFill/>
        </a:ln>
      </xdr:spPr>
    </xdr:pic>
    <xdr:clientData/>
  </xdr:twoCellAnchor>
  <xdr:twoCellAnchor editAs="oneCell">
    <xdr:from>
      <xdr:col>5</xdr:col>
      <xdr:colOff>0</xdr:colOff>
      <xdr:row>41</xdr:row>
      <xdr:rowOff>0</xdr:rowOff>
    </xdr:from>
    <xdr:to>
      <xdr:col>5</xdr:col>
      <xdr:colOff>66675</xdr:colOff>
      <xdr:row>41</xdr:row>
      <xdr:rowOff>95250</xdr:rowOff>
    </xdr:to>
    <xdr:pic>
      <xdr:nvPicPr>
        <xdr:cNvPr id="27" name="Imagem 201"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4876800" y="17602200"/>
          <a:ext cx="66675" cy="95250"/>
        </a:xfrm>
        <a:prstGeom prst="rect">
          <a:avLst/>
        </a:prstGeom>
        <a:noFill/>
        <a:ln w="9525" cmpd="sng">
          <a:noFill/>
        </a:ln>
      </xdr:spPr>
    </xdr:pic>
    <xdr:clientData/>
  </xdr:twoCellAnchor>
  <xdr:twoCellAnchor editAs="oneCell">
    <xdr:from>
      <xdr:col>5</xdr:col>
      <xdr:colOff>0</xdr:colOff>
      <xdr:row>42</xdr:row>
      <xdr:rowOff>0</xdr:rowOff>
    </xdr:from>
    <xdr:to>
      <xdr:col>5</xdr:col>
      <xdr:colOff>66675</xdr:colOff>
      <xdr:row>42</xdr:row>
      <xdr:rowOff>161925</xdr:rowOff>
    </xdr:to>
    <xdr:pic>
      <xdr:nvPicPr>
        <xdr:cNvPr id="28" name="Imagem 202"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4876800" y="18907125"/>
          <a:ext cx="66675" cy="161925"/>
        </a:xfrm>
        <a:prstGeom prst="rect">
          <a:avLst/>
        </a:prstGeom>
        <a:noFill/>
        <a:ln w="9525" cmpd="sng">
          <a:noFill/>
        </a:ln>
      </xdr:spPr>
    </xdr:pic>
    <xdr:clientData/>
  </xdr:twoCellAnchor>
  <xdr:twoCellAnchor editAs="oneCell">
    <xdr:from>
      <xdr:col>5</xdr:col>
      <xdr:colOff>0</xdr:colOff>
      <xdr:row>43</xdr:row>
      <xdr:rowOff>0</xdr:rowOff>
    </xdr:from>
    <xdr:to>
      <xdr:col>5</xdr:col>
      <xdr:colOff>66675</xdr:colOff>
      <xdr:row>43</xdr:row>
      <xdr:rowOff>95250</xdr:rowOff>
    </xdr:to>
    <xdr:pic>
      <xdr:nvPicPr>
        <xdr:cNvPr id="29" name="Imagem 203"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4876800" y="19230975"/>
          <a:ext cx="66675" cy="95250"/>
        </a:xfrm>
        <a:prstGeom prst="rect">
          <a:avLst/>
        </a:prstGeom>
        <a:noFill/>
        <a:ln w="9525" cmpd="sng">
          <a:noFill/>
        </a:ln>
      </xdr:spPr>
    </xdr:pic>
    <xdr:clientData/>
  </xdr:twoCellAnchor>
  <xdr:twoCellAnchor editAs="oneCell">
    <xdr:from>
      <xdr:col>5</xdr:col>
      <xdr:colOff>0</xdr:colOff>
      <xdr:row>44</xdr:row>
      <xdr:rowOff>0</xdr:rowOff>
    </xdr:from>
    <xdr:to>
      <xdr:col>5</xdr:col>
      <xdr:colOff>66675</xdr:colOff>
      <xdr:row>44</xdr:row>
      <xdr:rowOff>123825</xdr:rowOff>
    </xdr:to>
    <xdr:pic>
      <xdr:nvPicPr>
        <xdr:cNvPr id="30" name="Imagem 204"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4876800" y="19726275"/>
          <a:ext cx="66675" cy="123825"/>
        </a:xfrm>
        <a:prstGeom prst="rect">
          <a:avLst/>
        </a:prstGeom>
        <a:noFill/>
        <a:ln w="9525" cmpd="sng">
          <a:noFill/>
        </a:ln>
      </xdr:spPr>
    </xdr:pic>
    <xdr:clientData/>
  </xdr:twoCellAnchor>
  <xdr:twoCellAnchor editAs="oneCell">
    <xdr:from>
      <xdr:col>5</xdr:col>
      <xdr:colOff>0</xdr:colOff>
      <xdr:row>45</xdr:row>
      <xdr:rowOff>0</xdr:rowOff>
    </xdr:from>
    <xdr:to>
      <xdr:col>5</xdr:col>
      <xdr:colOff>66675</xdr:colOff>
      <xdr:row>45</xdr:row>
      <xdr:rowOff>95250</xdr:rowOff>
    </xdr:to>
    <xdr:pic>
      <xdr:nvPicPr>
        <xdr:cNvPr id="31" name="Imagem 20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4876800" y="20373975"/>
          <a:ext cx="66675" cy="95250"/>
        </a:xfrm>
        <a:prstGeom prst="rect">
          <a:avLst/>
        </a:prstGeom>
        <a:noFill/>
        <a:ln w="9525" cmpd="sng">
          <a:noFill/>
        </a:ln>
      </xdr:spPr>
    </xdr:pic>
    <xdr:clientData/>
  </xdr:twoCellAnchor>
  <xdr:twoCellAnchor editAs="oneCell">
    <xdr:from>
      <xdr:col>5</xdr:col>
      <xdr:colOff>0</xdr:colOff>
      <xdr:row>46</xdr:row>
      <xdr:rowOff>0</xdr:rowOff>
    </xdr:from>
    <xdr:to>
      <xdr:col>5</xdr:col>
      <xdr:colOff>66675</xdr:colOff>
      <xdr:row>46</xdr:row>
      <xdr:rowOff>95250</xdr:rowOff>
    </xdr:to>
    <xdr:pic>
      <xdr:nvPicPr>
        <xdr:cNvPr id="32" name="Imagem 206"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4876800" y="21193125"/>
          <a:ext cx="66675" cy="95250"/>
        </a:xfrm>
        <a:prstGeom prst="rect">
          <a:avLst/>
        </a:prstGeom>
        <a:noFill/>
        <a:ln w="9525" cmpd="sng">
          <a:noFill/>
        </a:ln>
      </xdr:spPr>
    </xdr:pic>
    <xdr:clientData/>
  </xdr:twoCellAnchor>
  <xdr:twoCellAnchor editAs="oneCell">
    <xdr:from>
      <xdr:col>3</xdr:col>
      <xdr:colOff>0</xdr:colOff>
      <xdr:row>49</xdr:row>
      <xdr:rowOff>0</xdr:rowOff>
    </xdr:from>
    <xdr:to>
      <xdr:col>3</xdr:col>
      <xdr:colOff>66675</xdr:colOff>
      <xdr:row>49</xdr:row>
      <xdr:rowOff>95250</xdr:rowOff>
    </xdr:to>
    <xdr:pic>
      <xdr:nvPicPr>
        <xdr:cNvPr id="33" name="Imagem 207"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2714625" y="21917025"/>
          <a:ext cx="66675" cy="95250"/>
        </a:xfrm>
        <a:prstGeom prst="rect">
          <a:avLst/>
        </a:prstGeom>
        <a:noFill/>
        <a:ln w="9525" cmpd="sng">
          <a:noFill/>
        </a:ln>
      </xdr:spPr>
    </xdr:pic>
    <xdr:clientData/>
  </xdr:twoCellAnchor>
  <xdr:twoCellAnchor editAs="oneCell">
    <xdr:from>
      <xdr:col>3</xdr:col>
      <xdr:colOff>0</xdr:colOff>
      <xdr:row>50</xdr:row>
      <xdr:rowOff>0</xdr:rowOff>
    </xdr:from>
    <xdr:to>
      <xdr:col>3</xdr:col>
      <xdr:colOff>66675</xdr:colOff>
      <xdr:row>50</xdr:row>
      <xdr:rowOff>142875</xdr:rowOff>
    </xdr:to>
    <xdr:pic>
      <xdr:nvPicPr>
        <xdr:cNvPr id="34" name="Imagem 208"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2714625" y="22250400"/>
          <a:ext cx="66675" cy="142875"/>
        </a:xfrm>
        <a:prstGeom prst="rect">
          <a:avLst/>
        </a:prstGeom>
        <a:noFill/>
        <a:ln w="9525" cmpd="sng">
          <a:noFill/>
        </a:ln>
      </xdr:spPr>
    </xdr:pic>
    <xdr:clientData/>
  </xdr:twoCellAnchor>
  <xdr:twoCellAnchor editAs="oneCell">
    <xdr:from>
      <xdr:col>3</xdr:col>
      <xdr:colOff>0</xdr:colOff>
      <xdr:row>53</xdr:row>
      <xdr:rowOff>0</xdr:rowOff>
    </xdr:from>
    <xdr:to>
      <xdr:col>3</xdr:col>
      <xdr:colOff>66675</xdr:colOff>
      <xdr:row>53</xdr:row>
      <xdr:rowOff>95250</xdr:rowOff>
    </xdr:to>
    <xdr:pic>
      <xdr:nvPicPr>
        <xdr:cNvPr id="35" name="Imagem 209"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23441025"/>
          <a:ext cx="66675" cy="95250"/>
        </a:xfrm>
        <a:prstGeom prst="rect">
          <a:avLst/>
        </a:prstGeom>
        <a:noFill/>
        <a:ln w="9525" cmpd="sng">
          <a:noFill/>
        </a:ln>
      </xdr:spPr>
    </xdr:pic>
    <xdr:clientData/>
  </xdr:twoCellAnchor>
  <xdr:twoCellAnchor editAs="oneCell">
    <xdr:from>
      <xdr:col>3</xdr:col>
      <xdr:colOff>0</xdr:colOff>
      <xdr:row>54</xdr:row>
      <xdr:rowOff>0</xdr:rowOff>
    </xdr:from>
    <xdr:to>
      <xdr:col>3</xdr:col>
      <xdr:colOff>66675</xdr:colOff>
      <xdr:row>54</xdr:row>
      <xdr:rowOff>95250</xdr:rowOff>
    </xdr:to>
    <xdr:pic>
      <xdr:nvPicPr>
        <xdr:cNvPr id="36" name="Imagem 210"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23936325"/>
          <a:ext cx="66675" cy="95250"/>
        </a:xfrm>
        <a:prstGeom prst="rect">
          <a:avLst/>
        </a:prstGeom>
        <a:noFill/>
        <a:ln w="9525" cmpd="sng">
          <a:noFill/>
        </a:ln>
      </xdr:spPr>
    </xdr:pic>
    <xdr:clientData/>
  </xdr:twoCellAnchor>
  <xdr:twoCellAnchor editAs="oneCell">
    <xdr:from>
      <xdr:col>3</xdr:col>
      <xdr:colOff>0</xdr:colOff>
      <xdr:row>55</xdr:row>
      <xdr:rowOff>0</xdr:rowOff>
    </xdr:from>
    <xdr:to>
      <xdr:col>3</xdr:col>
      <xdr:colOff>66675</xdr:colOff>
      <xdr:row>55</xdr:row>
      <xdr:rowOff>95250</xdr:rowOff>
    </xdr:to>
    <xdr:pic>
      <xdr:nvPicPr>
        <xdr:cNvPr id="37" name="Imagem 211"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24126825"/>
          <a:ext cx="66675" cy="95250"/>
        </a:xfrm>
        <a:prstGeom prst="rect">
          <a:avLst/>
        </a:prstGeom>
        <a:noFill/>
        <a:ln w="9525" cmpd="sng">
          <a:noFill/>
        </a:ln>
      </xdr:spPr>
    </xdr:pic>
    <xdr:clientData/>
  </xdr:twoCellAnchor>
  <xdr:twoCellAnchor editAs="oneCell">
    <xdr:from>
      <xdr:col>3</xdr:col>
      <xdr:colOff>0</xdr:colOff>
      <xdr:row>57</xdr:row>
      <xdr:rowOff>0</xdr:rowOff>
    </xdr:from>
    <xdr:to>
      <xdr:col>3</xdr:col>
      <xdr:colOff>66675</xdr:colOff>
      <xdr:row>57</xdr:row>
      <xdr:rowOff>142875</xdr:rowOff>
    </xdr:to>
    <xdr:pic>
      <xdr:nvPicPr>
        <xdr:cNvPr id="38" name="Imagem 212"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4660225"/>
          <a:ext cx="66675" cy="142875"/>
        </a:xfrm>
        <a:prstGeom prst="rect">
          <a:avLst/>
        </a:prstGeom>
        <a:noFill/>
        <a:ln w="9525" cmpd="sng">
          <a:noFill/>
        </a:ln>
      </xdr:spPr>
    </xdr:pic>
    <xdr:clientData/>
  </xdr:twoCellAnchor>
  <xdr:twoCellAnchor editAs="oneCell">
    <xdr:from>
      <xdr:col>3</xdr:col>
      <xdr:colOff>0</xdr:colOff>
      <xdr:row>58</xdr:row>
      <xdr:rowOff>0</xdr:rowOff>
    </xdr:from>
    <xdr:to>
      <xdr:col>3</xdr:col>
      <xdr:colOff>66675</xdr:colOff>
      <xdr:row>58</xdr:row>
      <xdr:rowOff>142875</xdr:rowOff>
    </xdr:to>
    <xdr:pic>
      <xdr:nvPicPr>
        <xdr:cNvPr id="39" name="Imagem 213"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5146000"/>
          <a:ext cx="66675" cy="142875"/>
        </a:xfrm>
        <a:prstGeom prst="rect">
          <a:avLst/>
        </a:prstGeom>
        <a:noFill/>
        <a:ln w="9525" cmpd="sng">
          <a:noFill/>
        </a:ln>
      </xdr:spPr>
    </xdr:pic>
    <xdr:clientData/>
  </xdr:twoCellAnchor>
  <xdr:twoCellAnchor editAs="oneCell">
    <xdr:from>
      <xdr:col>3</xdr:col>
      <xdr:colOff>0</xdr:colOff>
      <xdr:row>59</xdr:row>
      <xdr:rowOff>0</xdr:rowOff>
    </xdr:from>
    <xdr:to>
      <xdr:col>3</xdr:col>
      <xdr:colOff>66675</xdr:colOff>
      <xdr:row>59</xdr:row>
      <xdr:rowOff>95250</xdr:rowOff>
    </xdr:to>
    <xdr:pic>
      <xdr:nvPicPr>
        <xdr:cNvPr id="40" name="Imagem 214"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5631775"/>
          <a:ext cx="66675" cy="95250"/>
        </a:xfrm>
        <a:prstGeom prst="rect">
          <a:avLst/>
        </a:prstGeom>
        <a:noFill/>
        <a:ln w="9525" cmpd="sng">
          <a:noFill/>
        </a:ln>
      </xdr:spPr>
    </xdr:pic>
    <xdr:clientData/>
  </xdr:twoCellAnchor>
  <xdr:twoCellAnchor editAs="oneCell">
    <xdr:from>
      <xdr:col>3</xdr:col>
      <xdr:colOff>0</xdr:colOff>
      <xdr:row>60</xdr:row>
      <xdr:rowOff>0</xdr:rowOff>
    </xdr:from>
    <xdr:to>
      <xdr:col>3</xdr:col>
      <xdr:colOff>66675</xdr:colOff>
      <xdr:row>60</xdr:row>
      <xdr:rowOff>123825</xdr:rowOff>
    </xdr:to>
    <xdr:pic>
      <xdr:nvPicPr>
        <xdr:cNvPr id="41" name="Imagem 215"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5965150"/>
          <a:ext cx="66675" cy="123825"/>
        </a:xfrm>
        <a:prstGeom prst="rect">
          <a:avLst/>
        </a:prstGeom>
        <a:noFill/>
        <a:ln w="9525" cmpd="sng">
          <a:noFill/>
        </a:ln>
      </xdr:spPr>
    </xdr:pic>
    <xdr:clientData/>
  </xdr:twoCellAnchor>
  <xdr:twoCellAnchor editAs="oneCell">
    <xdr:from>
      <xdr:col>3</xdr:col>
      <xdr:colOff>0</xdr:colOff>
      <xdr:row>61</xdr:row>
      <xdr:rowOff>0</xdr:rowOff>
    </xdr:from>
    <xdr:to>
      <xdr:col>3</xdr:col>
      <xdr:colOff>66675</xdr:colOff>
      <xdr:row>61</xdr:row>
      <xdr:rowOff>95250</xdr:rowOff>
    </xdr:to>
    <xdr:pic>
      <xdr:nvPicPr>
        <xdr:cNvPr id="42" name="Imagem 216"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6612850"/>
          <a:ext cx="66675" cy="95250"/>
        </a:xfrm>
        <a:prstGeom prst="rect">
          <a:avLst/>
        </a:prstGeom>
        <a:noFill/>
        <a:ln w="9525" cmpd="sng">
          <a:noFill/>
        </a:ln>
      </xdr:spPr>
    </xdr:pic>
    <xdr:clientData/>
  </xdr:twoCellAnchor>
  <xdr:twoCellAnchor editAs="oneCell">
    <xdr:from>
      <xdr:col>3</xdr:col>
      <xdr:colOff>0</xdr:colOff>
      <xdr:row>62</xdr:row>
      <xdr:rowOff>0</xdr:rowOff>
    </xdr:from>
    <xdr:to>
      <xdr:col>3</xdr:col>
      <xdr:colOff>66675</xdr:colOff>
      <xdr:row>62</xdr:row>
      <xdr:rowOff>95250</xdr:rowOff>
    </xdr:to>
    <xdr:pic>
      <xdr:nvPicPr>
        <xdr:cNvPr id="43" name="Imagem 217"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7593925"/>
          <a:ext cx="66675" cy="95250"/>
        </a:xfrm>
        <a:prstGeom prst="rect">
          <a:avLst/>
        </a:prstGeom>
        <a:noFill/>
        <a:ln w="9525" cmpd="sng">
          <a:noFill/>
        </a:ln>
      </xdr:spPr>
    </xdr:pic>
    <xdr:clientData/>
  </xdr:twoCellAnchor>
  <xdr:twoCellAnchor editAs="oneCell">
    <xdr:from>
      <xdr:col>3</xdr:col>
      <xdr:colOff>0</xdr:colOff>
      <xdr:row>63</xdr:row>
      <xdr:rowOff>0</xdr:rowOff>
    </xdr:from>
    <xdr:to>
      <xdr:col>3</xdr:col>
      <xdr:colOff>66675</xdr:colOff>
      <xdr:row>63</xdr:row>
      <xdr:rowOff>95250</xdr:rowOff>
    </xdr:to>
    <xdr:pic>
      <xdr:nvPicPr>
        <xdr:cNvPr id="44" name="Imagem 218"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7784425"/>
          <a:ext cx="66675" cy="95250"/>
        </a:xfrm>
        <a:prstGeom prst="rect">
          <a:avLst/>
        </a:prstGeom>
        <a:noFill/>
        <a:ln w="9525" cmpd="sng">
          <a:noFill/>
        </a:ln>
      </xdr:spPr>
    </xdr:pic>
    <xdr:clientData/>
  </xdr:twoCellAnchor>
  <xdr:twoCellAnchor editAs="oneCell">
    <xdr:from>
      <xdr:col>3</xdr:col>
      <xdr:colOff>0</xdr:colOff>
      <xdr:row>64</xdr:row>
      <xdr:rowOff>0</xdr:rowOff>
    </xdr:from>
    <xdr:to>
      <xdr:col>3</xdr:col>
      <xdr:colOff>66675</xdr:colOff>
      <xdr:row>64</xdr:row>
      <xdr:rowOff>95250</xdr:rowOff>
    </xdr:to>
    <xdr:pic>
      <xdr:nvPicPr>
        <xdr:cNvPr id="45" name="Imagem 219"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7984450"/>
          <a:ext cx="66675" cy="95250"/>
        </a:xfrm>
        <a:prstGeom prst="rect">
          <a:avLst/>
        </a:prstGeom>
        <a:noFill/>
        <a:ln w="9525" cmpd="sng">
          <a:noFill/>
        </a:ln>
      </xdr:spPr>
    </xdr:pic>
    <xdr:clientData/>
  </xdr:twoCellAnchor>
  <xdr:twoCellAnchor editAs="oneCell">
    <xdr:from>
      <xdr:col>3</xdr:col>
      <xdr:colOff>0</xdr:colOff>
      <xdr:row>66</xdr:row>
      <xdr:rowOff>0</xdr:rowOff>
    </xdr:from>
    <xdr:to>
      <xdr:col>3</xdr:col>
      <xdr:colOff>66675</xdr:colOff>
      <xdr:row>66</xdr:row>
      <xdr:rowOff>76200</xdr:rowOff>
    </xdr:to>
    <xdr:pic>
      <xdr:nvPicPr>
        <xdr:cNvPr id="46" name="Imagem 220"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29136975"/>
          <a:ext cx="66675" cy="76200"/>
        </a:xfrm>
        <a:prstGeom prst="rect">
          <a:avLst/>
        </a:prstGeom>
        <a:noFill/>
        <a:ln w="9525" cmpd="sng">
          <a:noFill/>
        </a:ln>
      </xdr:spPr>
    </xdr:pic>
    <xdr:clientData/>
  </xdr:twoCellAnchor>
  <xdr:twoCellAnchor editAs="oneCell">
    <xdr:from>
      <xdr:col>3</xdr:col>
      <xdr:colOff>0</xdr:colOff>
      <xdr:row>67</xdr:row>
      <xdr:rowOff>0</xdr:rowOff>
    </xdr:from>
    <xdr:to>
      <xdr:col>3</xdr:col>
      <xdr:colOff>66675</xdr:colOff>
      <xdr:row>67</xdr:row>
      <xdr:rowOff>114300</xdr:rowOff>
    </xdr:to>
    <xdr:pic>
      <xdr:nvPicPr>
        <xdr:cNvPr id="47" name="Imagem 221"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29784675"/>
          <a:ext cx="66675" cy="114300"/>
        </a:xfrm>
        <a:prstGeom prst="rect">
          <a:avLst/>
        </a:prstGeom>
        <a:noFill/>
        <a:ln w="9525" cmpd="sng">
          <a:noFill/>
        </a:ln>
      </xdr:spPr>
    </xdr:pic>
    <xdr:clientData/>
  </xdr:twoCellAnchor>
  <xdr:twoCellAnchor editAs="oneCell">
    <xdr:from>
      <xdr:col>3</xdr:col>
      <xdr:colOff>0</xdr:colOff>
      <xdr:row>68</xdr:row>
      <xdr:rowOff>0</xdr:rowOff>
    </xdr:from>
    <xdr:to>
      <xdr:col>3</xdr:col>
      <xdr:colOff>66675</xdr:colOff>
      <xdr:row>68</xdr:row>
      <xdr:rowOff>95250</xdr:rowOff>
    </xdr:to>
    <xdr:pic>
      <xdr:nvPicPr>
        <xdr:cNvPr id="48" name="Imagem 222"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30927675"/>
          <a:ext cx="66675" cy="95250"/>
        </a:xfrm>
        <a:prstGeom prst="rect">
          <a:avLst/>
        </a:prstGeom>
        <a:noFill/>
        <a:ln w="9525" cmpd="sng">
          <a:noFill/>
        </a:ln>
      </xdr:spPr>
    </xdr:pic>
    <xdr:clientData/>
  </xdr:twoCellAnchor>
  <xdr:twoCellAnchor editAs="oneCell">
    <xdr:from>
      <xdr:col>3</xdr:col>
      <xdr:colOff>0</xdr:colOff>
      <xdr:row>69</xdr:row>
      <xdr:rowOff>0</xdr:rowOff>
    </xdr:from>
    <xdr:to>
      <xdr:col>3</xdr:col>
      <xdr:colOff>66675</xdr:colOff>
      <xdr:row>69</xdr:row>
      <xdr:rowOff>123825</xdr:rowOff>
    </xdr:to>
    <xdr:pic>
      <xdr:nvPicPr>
        <xdr:cNvPr id="49" name="Imagem 223"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31746825"/>
          <a:ext cx="66675" cy="123825"/>
        </a:xfrm>
        <a:prstGeom prst="rect">
          <a:avLst/>
        </a:prstGeom>
        <a:noFill/>
        <a:ln w="9525" cmpd="sng">
          <a:noFill/>
        </a:ln>
      </xdr:spPr>
    </xdr:pic>
    <xdr:clientData/>
  </xdr:twoCellAnchor>
  <xdr:twoCellAnchor editAs="oneCell">
    <xdr:from>
      <xdr:col>6</xdr:col>
      <xdr:colOff>0</xdr:colOff>
      <xdr:row>66</xdr:row>
      <xdr:rowOff>0</xdr:rowOff>
    </xdr:from>
    <xdr:to>
      <xdr:col>6</xdr:col>
      <xdr:colOff>66675</xdr:colOff>
      <xdr:row>66</xdr:row>
      <xdr:rowOff>76200</xdr:rowOff>
    </xdr:to>
    <xdr:pic>
      <xdr:nvPicPr>
        <xdr:cNvPr id="50" name="Imagem 224"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5800725" y="29136975"/>
          <a:ext cx="66675" cy="76200"/>
        </a:xfrm>
        <a:prstGeom prst="rect">
          <a:avLst/>
        </a:prstGeom>
        <a:noFill/>
        <a:ln w="9525" cmpd="sng">
          <a:noFill/>
        </a:ln>
      </xdr:spPr>
    </xdr:pic>
    <xdr:clientData/>
  </xdr:twoCellAnchor>
  <xdr:twoCellAnchor editAs="oneCell">
    <xdr:from>
      <xdr:col>6</xdr:col>
      <xdr:colOff>0</xdr:colOff>
      <xdr:row>67</xdr:row>
      <xdr:rowOff>0</xdr:rowOff>
    </xdr:from>
    <xdr:to>
      <xdr:col>6</xdr:col>
      <xdr:colOff>66675</xdr:colOff>
      <xdr:row>67</xdr:row>
      <xdr:rowOff>114300</xdr:rowOff>
    </xdr:to>
    <xdr:pic>
      <xdr:nvPicPr>
        <xdr:cNvPr id="51" name="Imagem 225"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5800725" y="29784675"/>
          <a:ext cx="66675" cy="114300"/>
        </a:xfrm>
        <a:prstGeom prst="rect">
          <a:avLst/>
        </a:prstGeom>
        <a:noFill/>
        <a:ln w="9525" cmpd="sng">
          <a:noFill/>
        </a:ln>
      </xdr:spPr>
    </xdr:pic>
    <xdr:clientData/>
  </xdr:twoCellAnchor>
  <xdr:twoCellAnchor editAs="oneCell">
    <xdr:from>
      <xdr:col>3</xdr:col>
      <xdr:colOff>0</xdr:colOff>
      <xdr:row>71</xdr:row>
      <xdr:rowOff>0</xdr:rowOff>
    </xdr:from>
    <xdr:to>
      <xdr:col>3</xdr:col>
      <xdr:colOff>66675</xdr:colOff>
      <xdr:row>71</xdr:row>
      <xdr:rowOff>142875</xdr:rowOff>
    </xdr:to>
    <xdr:pic>
      <xdr:nvPicPr>
        <xdr:cNvPr id="52" name="Imagem 226"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32594550"/>
          <a:ext cx="66675" cy="142875"/>
        </a:xfrm>
        <a:prstGeom prst="rect">
          <a:avLst/>
        </a:prstGeom>
        <a:noFill/>
        <a:ln w="9525" cmpd="sng">
          <a:noFill/>
        </a:ln>
      </xdr:spPr>
    </xdr:pic>
    <xdr:clientData/>
  </xdr:twoCellAnchor>
  <xdr:twoCellAnchor editAs="oneCell">
    <xdr:from>
      <xdr:col>3</xdr:col>
      <xdr:colOff>0</xdr:colOff>
      <xdr:row>72</xdr:row>
      <xdr:rowOff>0</xdr:rowOff>
    </xdr:from>
    <xdr:to>
      <xdr:col>3</xdr:col>
      <xdr:colOff>66675</xdr:colOff>
      <xdr:row>72</xdr:row>
      <xdr:rowOff>114300</xdr:rowOff>
    </xdr:to>
    <xdr:pic>
      <xdr:nvPicPr>
        <xdr:cNvPr id="53" name="Imagem 227"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33080325"/>
          <a:ext cx="66675" cy="114300"/>
        </a:xfrm>
        <a:prstGeom prst="rect">
          <a:avLst/>
        </a:prstGeom>
        <a:noFill/>
        <a:ln w="9525" cmpd="sng">
          <a:noFill/>
        </a:ln>
      </xdr:spPr>
    </xdr:pic>
    <xdr:clientData/>
  </xdr:twoCellAnchor>
  <xdr:twoCellAnchor editAs="oneCell">
    <xdr:from>
      <xdr:col>3</xdr:col>
      <xdr:colOff>0</xdr:colOff>
      <xdr:row>73</xdr:row>
      <xdr:rowOff>0</xdr:rowOff>
    </xdr:from>
    <xdr:to>
      <xdr:col>3</xdr:col>
      <xdr:colOff>66675</xdr:colOff>
      <xdr:row>73</xdr:row>
      <xdr:rowOff>95250</xdr:rowOff>
    </xdr:to>
    <xdr:pic>
      <xdr:nvPicPr>
        <xdr:cNvPr id="54" name="Imagem 228"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33899475"/>
          <a:ext cx="66675" cy="95250"/>
        </a:xfrm>
        <a:prstGeom prst="rect">
          <a:avLst/>
        </a:prstGeom>
        <a:noFill/>
        <a:ln w="9525" cmpd="sng">
          <a:noFill/>
        </a:ln>
      </xdr:spPr>
    </xdr:pic>
    <xdr:clientData/>
  </xdr:twoCellAnchor>
  <xdr:twoCellAnchor editAs="oneCell">
    <xdr:from>
      <xdr:col>3</xdr:col>
      <xdr:colOff>0</xdr:colOff>
      <xdr:row>75</xdr:row>
      <xdr:rowOff>0</xdr:rowOff>
    </xdr:from>
    <xdr:to>
      <xdr:col>3</xdr:col>
      <xdr:colOff>66675</xdr:colOff>
      <xdr:row>75</xdr:row>
      <xdr:rowOff>95250</xdr:rowOff>
    </xdr:to>
    <xdr:pic>
      <xdr:nvPicPr>
        <xdr:cNvPr id="55" name="Imagem 229"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34728150"/>
          <a:ext cx="66675" cy="95250"/>
        </a:xfrm>
        <a:prstGeom prst="rect">
          <a:avLst/>
        </a:prstGeom>
        <a:noFill/>
        <a:ln w="9525" cmpd="sng">
          <a:noFill/>
        </a:ln>
      </xdr:spPr>
    </xdr:pic>
    <xdr:clientData/>
  </xdr:twoCellAnchor>
  <xdr:twoCellAnchor editAs="oneCell">
    <xdr:from>
      <xdr:col>3</xdr:col>
      <xdr:colOff>0</xdr:colOff>
      <xdr:row>76</xdr:row>
      <xdr:rowOff>0</xdr:rowOff>
    </xdr:from>
    <xdr:to>
      <xdr:col>3</xdr:col>
      <xdr:colOff>66675</xdr:colOff>
      <xdr:row>76</xdr:row>
      <xdr:rowOff>95250</xdr:rowOff>
    </xdr:to>
    <xdr:pic>
      <xdr:nvPicPr>
        <xdr:cNvPr id="56" name="Imagem 230"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2714625" y="34928175"/>
          <a:ext cx="66675" cy="95250"/>
        </a:xfrm>
        <a:prstGeom prst="rect">
          <a:avLst/>
        </a:prstGeom>
        <a:noFill/>
        <a:ln w="9525" cmpd="sng">
          <a:noFill/>
        </a:ln>
      </xdr:spPr>
    </xdr:pic>
    <xdr:clientData/>
  </xdr:twoCellAnchor>
  <xdr:twoCellAnchor editAs="oneCell">
    <xdr:from>
      <xdr:col>3</xdr:col>
      <xdr:colOff>0</xdr:colOff>
      <xdr:row>82</xdr:row>
      <xdr:rowOff>0</xdr:rowOff>
    </xdr:from>
    <xdr:to>
      <xdr:col>3</xdr:col>
      <xdr:colOff>66675</xdr:colOff>
      <xdr:row>82</xdr:row>
      <xdr:rowOff>95250</xdr:rowOff>
    </xdr:to>
    <xdr:pic>
      <xdr:nvPicPr>
        <xdr:cNvPr id="57" name="Imagem 231"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2714625" y="37909500"/>
          <a:ext cx="66675" cy="95250"/>
        </a:xfrm>
        <a:prstGeom prst="rect">
          <a:avLst/>
        </a:prstGeom>
        <a:noFill/>
        <a:ln w="9525" cmpd="sng">
          <a:noFill/>
        </a:ln>
      </xdr:spPr>
    </xdr:pic>
    <xdr:clientData/>
  </xdr:twoCellAnchor>
  <xdr:twoCellAnchor editAs="oneCell">
    <xdr:from>
      <xdr:col>3</xdr:col>
      <xdr:colOff>0</xdr:colOff>
      <xdr:row>83</xdr:row>
      <xdr:rowOff>0</xdr:rowOff>
    </xdr:from>
    <xdr:to>
      <xdr:col>3</xdr:col>
      <xdr:colOff>66675</xdr:colOff>
      <xdr:row>83</xdr:row>
      <xdr:rowOff>123825</xdr:rowOff>
    </xdr:to>
    <xdr:pic>
      <xdr:nvPicPr>
        <xdr:cNvPr id="58" name="Imagem 232"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2714625" y="38566725"/>
          <a:ext cx="66675" cy="123825"/>
        </a:xfrm>
        <a:prstGeom prst="rect">
          <a:avLst/>
        </a:prstGeom>
        <a:noFill/>
        <a:ln w="9525" cmpd="sng">
          <a:noFill/>
        </a:ln>
      </xdr:spPr>
    </xdr:pic>
    <xdr:clientData/>
  </xdr:twoCellAnchor>
  <xdr:twoCellAnchor editAs="oneCell">
    <xdr:from>
      <xdr:col>12</xdr:col>
      <xdr:colOff>0</xdr:colOff>
      <xdr:row>6</xdr:row>
      <xdr:rowOff>0</xdr:rowOff>
    </xdr:from>
    <xdr:to>
      <xdr:col>12</xdr:col>
      <xdr:colOff>66675</xdr:colOff>
      <xdr:row>6</xdr:row>
      <xdr:rowOff>95250</xdr:rowOff>
    </xdr:to>
    <xdr:pic>
      <xdr:nvPicPr>
        <xdr:cNvPr id="59" name="Imagem 59"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0668000" y="1819275"/>
          <a:ext cx="66675" cy="95250"/>
        </a:xfrm>
        <a:prstGeom prst="rect">
          <a:avLst/>
        </a:prstGeom>
        <a:noFill/>
        <a:ln w="9525" cmpd="sng">
          <a:noFill/>
        </a:ln>
      </xdr:spPr>
    </xdr:pic>
    <xdr:clientData/>
  </xdr:twoCellAnchor>
  <xdr:twoCellAnchor editAs="oneCell">
    <xdr:from>
      <xdr:col>12</xdr:col>
      <xdr:colOff>0</xdr:colOff>
      <xdr:row>8</xdr:row>
      <xdr:rowOff>0</xdr:rowOff>
    </xdr:from>
    <xdr:to>
      <xdr:col>12</xdr:col>
      <xdr:colOff>66675</xdr:colOff>
      <xdr:row>8</xdr:row>
      <xdr:rowOff>85725</xdr:rowOff>
    </xdr:to>
    <xdr:pic>
      <xdr:nvPicPr>
        <xdr:cNvPr id="60" name="Imagem 60"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2524125"/>
          <a:ext cx="66675" cy="85725"/>
        </a:xfrm>
        <a:prstGeom prst="rect">
          <a:avLst/>
        </a:prstGeom>
        <a:noFill/>
        <a:ln w="9525" cmpd="sng">
          <a:noFill/>
        </a:ln>
      </xdr:spPr>
    </xdr:pic>
    <xdr:clientData/>
  </xdr:twoCellAnchor>
  <xdr:twoCellAnchor editAs="oneCell">
    <xdr:from>
      <xdr:col>12</xdr:col>
      <xdr:colOff>0</xdr:colOff>
      <xdr:row>9</xdr:row>
      <xdr:rowOff>0</xdr:rowOff>
    </xdr:from>
    <xdr:to>
      <xdr:col>12</xdr:col>
      <xdr:colOff>66675</xdr:colOff>
      <xdr:row>9</xdr:row>
      <xdr:rowOff>142875</xdr:rowOff>
    </xdr:to>
    <xdr:pic>
      <xdr:nvPicPr>
        <xdr:cNvPr id="61" name="Imagem 61"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2981325"/>
          <a:ext cx="66675" cy="142875"/>
        </a:xfrm>
        <a:prstGeom prst="rect">
          <a:avLst/>
        </a:prstGeom>
        <a:noFill/>
        <a:ln w="9525" cmpd="sng">
          <a:noFill/>
        </a:ln>
      </xdr:spPr>
    </xdr:pic>
    <xdr:clientData/>
  </xdr:twoCellAnchor>
  <xdr:twoCellAnchor editAs="oneCell">
    <xdr:from>
      <xdr:col>12</xdr:col>
      <xdr:colOff>0</xdr:colOff>
      <xdr:row>10</xdr:row>
      <xdr:rowOff>0</xdr:rowOff>
    </xdr:from>
    <xdr:to>
      <xdr:col>12</xdr:col>
      <xdr:colOff>66675</xdr:colOff>
      <xdr:row>10</xdr:row>
      <xdr:rowOff>95250</xdr:rowOff>
    </xdr:to>
    <xdr:pic>
      <xdr:nvPicPr>
        <xdr:cNvPr id="62" name="Imagem 62"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3476625"/>
          <a:ext cx="66675" cy="95250"/>
        </a:xfrm>
        <a:prstGeom prst="rect">
          <a:avLst/>
        </a:prstGeom>
        <a:noFill/>
        <a:ln w="9525" cmpd="sng">
          <a:noFill/>
        </a:ln>
      </xdr:spPr>
    </xdr:pic>
    <xdr:clientData/>
  </xdr:twoCellAnchor>
  <xdr:twoCellAnchor editAs="oneCell">
    <xdr:from>
      <xdr:col>12</xdr:col>
      <xdr:colOff>0</xdr:colOff>
      <xdr:row>12</xdr:row>
      <xdr:rowOff>0</xdr:rowOff>
    </xdr:from>
    <xdr:to>
      <xdr:col>12</xdr:col>
      <xdr:colOff>66675</xdr:colOff>
      <xdr:row>12</xdr:row>
      <xdr:rowOff>95250</xdr:rowOff>
    </xdr:to>
    <xdr:pic>
      <xdr:nvPicPr>
        <xdr:cNvPr id="63" name="Imagem 63"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4143375"/>
          <a:ext cx="66675" cy="95250"/>
        </a:xfrm>
        <a:prstGeom prst="rect">
          <a:avLst/>
        </a:prstGeom>
        <a:noFill/>
        <a:ln w="9525" cmpd="sng">
          <a:noFill/>
        </a:ln>
      </xdr:spPr>
    </xdr:pic>
    <xdr:clientData/>
  </xdr:twoCellAnchor>
  <xdr:twoCellAnchor editAs="oneCell">
    <xdr:from>
      <xdr:col>11</xdr:col>
      <xdr:colOff>0</xdr:colOff>
      <xdr:row>14</xdr:row>
      <xdr:rowOff>0</xdr:rowOff>
    </xdr:from>
    <xdr:to>
      <xdr:col>11</xdr:col>
      <xdr:colOff>66675</xdr:colOff>
      <xdr:row>14</xdr:row>
      <xdr:rowOff>95250</xdr:rowOff>
    </xdr:to>
    <xdr:pic>
      <xdr:nvPicPr>
        <xdr:cNvPr id="64" name="Imagem 64"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144125" y="5133975"/>
          <a:ext cx="66675" cy="95250"/>
        </a:xfrm>
        <a:prstGeom prst="rect">
          <a:avLst/>
        </a:prstGeom>
        <a:noFill/>
        <a:ln w="9525" cmpd="sng">
          <a:noFill/>
        </a:ln>
      </xdr:spPr>
    </xdr:pic>
    <xdr:clientData/>
  </xdr:twoCellAnchor>
  <xdr:twoCellAnchor editAs="oneCell">
    <xdr:from>
      <xdr:col>12</xdr:col>
      <xdr:colOff>0</xdr:colOff>
      <xdr:row>14</xdr:row>
      <xdr:rowOff>0</xdr:rowOff>
    </xdr:from>
    <xdr:to>
      <xdr:col>12</xdr:col>
      <xdr:colOff>66675</xdr:colOff>
      <xdr:row>14</xdr:row>
      <xdr:rowOff>95250</xdr:rowOff>
    </xdr:to>
    <xdr:pic>
      <xdr:nvPicPr>
        <xdr:cNvPr id="65" name="Imagem 6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5133975"/>
          <a:ext cx="66675" cy="95250"/>
        </a:xfrm>
        <a:prstGeom prst="rect">
          <a:avLst/>
        </a:prstGeom>
        <a:noFill/>
        <a:ln w="9525" cmpd="sng">
          <a:noFill/>
        </a:ln>
      </xdr:spPr>
    </xdr:pic>
    <xdr:clientData/>
  </xdr:twoCellAnchor>
  <xdr:twoCellAnchor editAs="oneCell">
    <xdr:from>
      <xdr:col>12</xdr:col>
      <xdr:colOff>0</xdr:colOff>
      <xdr:row>15</xdr:row>
      <xdr:rowOff>0</xdr:rowOff>
    </xdr:from>
    <xdr:to>
      <xdr:col>12</xdr:col>
      <xdr:colOff>66675</xdr:colOff>
      <xdr:row>15</xdr:row>
      <xdr:rowOff>95250</xdr:rowOff>
    </xdr:to>
    <xdr:pic>
      <xdr:nvPicPr>
        <xdr:cNvPr id="66" name="Imagem 66"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5467350"/>
          <a:ext cx="66675" cy="95250"/>
        </a:xfrm>
        <a:prstGeom prst="rect">
          <a:avLst/>
        </a:prstGeom>
        <a:noFill/>
        <a:ln w="9525" cmpd="sng">
          <a:noFill/>
        </a:ln>
      </xdr:spPr>
    </xdr:pic>
    <xdr:clientData/>
  </xdr:twoCellAnchor>
  <xdr:twoCellAnchor editAs="oneCell">
    <xdr:from>
      <xdr:col>12</xdr:col>
      <xdr:colOff>0</xdr:colOff>
      <xdr:row>16</xdr:row>
      <xdr:rowOff>0</xdr:rowOff>
    </xdr:from>
    <xdr:to>
      <xdr:col>12</xdr:col>
      <xdr:colOff>66675</xdr:colOff>
      <xdr:row>16</xdr:row>
      <xdr:rowOff>95250</xdr:rowOff>
    </xdr:to>
    <xdr:pic>
      <xdr:nvPicPr>
        <xdr:cNvPr id="67" name="Imagem 67"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6115050"/>
          <a:ext cx="66675" cy="95250"/>
        </a:xfrm>
        <a:prstGeom prst="rect">
          <a:avLst/>
        </a:prstGeom>
        <a:noFill/>
        <a:ln w="9525" cmpd="sng">
          <a:noFill/>
        </a:ln>
      </xdr:spPr>
    </xdr:pic>
    <xdr:clientData/>
  </xdr:twoCellAnchor>
  <xdr:twoCellAnchor editAs="oneCell">
    <xdr:from>
      <xdr:col>15</xdr:col>
      <xdr:colOff>0</xdr:colOff>
      <xdr:row>14</xdr:row>
      <xdr:rowOff>0</xdr:rowOff>
    </xdr:from>
    <xdr:to>
      <xdr:col>15</xdr:col>
      <xdr:colOff>66675</xdr:colOff>
      <xdr:row>14</xdr:row>
      <xdr:rowOff>95250</xdr:rowOff>
    </xdr:to>
    <xdr:pic>
      <xdr:nvPicPr>
        <xdr:cNvPr id="68" name="Imagem 68"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5133975"/>
          <a:ext cx="66675" cy="95250"/>
        </a:xfrm>
        <a:prstGeom prst="rect">
          <a:avLst/>
        </a:prstGeom>
        <a:noFill/>
        <a:ln w="9525" cmpd="sng">
          <a:noFill/>
        </a:ln>
      </xdr:spPr>
    </xdr:pic>
    <xdr:clientData/>
  </xdr:twoCellAnchor>
  <xdr:twoCellAnchor editAs="oneCell">
    <xdr:from>
      <xdr:col>14</xdr:col>
      <xdr:colOff>0</xdr:colOff>
      <xdr:row>17</xdr:row>
      <xdr:rowOff>0</xdr:rowOff>
    </xdr:from>
    <xdr:to>
      <xdr:col>14</xdr:col>
      <xdr:colOff>66675</xdr:colOff>
      <xdr:row>17</xdr:row>
      <xdr:rowOff>95250</xdr:rowOff>
    </xdr:to>
    <xdr:pic>
      <xdr:nvPicPr>
        <xdr:cNvPr id="69" name="Imagem 69"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3515975" y="6315075"/>
          <a:ext cx="66675" cy="95250"/>
        </a:xfrm>
        <a:prstGeom prst="rect">
          <a:avLst/>
        </a:prstGeom>
        <a:noFill/>
        <a:ln w="9525" cmpd="sng">
          <a:noFill/>
        </a:ln>
      </xdr:spPr>
    </xdr:pic>
    <xdr:clientData/>
  </xdr:twoCellAnchor>
  <xdr:twoCellAnchor editAs="oneCell">
    <xdr:from>
      <xdr:col>14</xdr:col>
      <xdr:colOff>0</xdr:colOff>
      <xdr:row>18</xdr:row>
      <xdr:rowOff>0</xdr:rowOff>
    </xdr:from>
    <xdr:to>
      <xdr:col>14</xdr:col>
      <xdr:colOff>66675</xdr:colOff>
      <xdr:row>18</xdr:row>
      <xdr:rowOff>95250</xdr:rowOff>
    </xdr:to>
    <xdr:pic>
      <xdr:nvPicPr>
        <xdr:cNvPr id="70" name="Imagem 70"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3515975" y="6638925"/>
          <a:ext cx="66675" cy="95250"/>
        </a:xfrm>
        <a:prstGeom prst="rect">
          <a:avLst/>
        </a:prstGeom>
        <a:noFill/>
        <a:ln w="9525" cmpd="sng">
          <a:noFill/>
        </a:ln>
      </xdr:spPr>
    </xdr:pic>
    <xdr:clientData/>
  </xdr:twoCellAnchor>
  <xdr:twoCellAnchor editAs="oneCell">
    <xdr:from>
      <xdr:col>15</xdr:col>
      <xdr:colOff>0</xdr:colOff>
      <xdr:row>19</xdr:row>
      <xdr:rowOff>0</xdr:rowOff>
    </xdr:from>
    <xdr:to>
      <xdr:col>15</xdr:col>
      <xdr:colOff>66675</xdr:colOff>
      <xdr:row>19</xdr:row>
      <xdr:rowOff>142875</xdr:rowOff>
    </xdr:to>
    <xdr:pic>
      <xdr:nvPicPr>
        <xdr:cNvPr id="71" name="Imagem 71"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4611350" y="6972300"/>
          <a:ext cx="66675" cy="142875"/>
        </a:xfrm>
        <a:prstGeom prst="rect">
          <a:avLst/>
        </a:prstGeom>
        <a:noFill/>
        <a:ln w="9525" cmpd="sng">
          <a:noFill/>
        </a:ln>
      </xdr:spPr>
    </xdr:pic>
    <xdr:clientData/>
  </xdr:twoCellAnchor>
  <xdr:twoCellAnchor editAs="oneCell">
    <xdr:from>
      <xdr:col>15</xdr:col>
      <xdr:colOff>0</xdr:colOff>
      <xdr:row>20</xdr:row>
      <xdr:rowOff>0</xdr:rowOff>
    </xdr:from>
    <xdr:to>
      <xdr:col>15</xdr:col>
      <xdr:colOff>66675</xdr:colOff>
      <xdr:row>20</xdr:row>
      <xdr:rowOff>95250</xdr:rowOff>
    </xdr:to>
    <xdr:pic>
      <xdr:nvPicPr>
        <xdr:cNvPr id="72" name="Imagem 72"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4611350" y="7467600"/>
          <a:ext cx="66675" cy="95250"/>
        </a:xfrm>
        <a:prstGeom prst="rect">
          <a:avLst/>
        </a:prstGeom>
        <a:noFill/>
        <a:ln w="9525" cmpd="sng">
          <a:noFill/>
        </a:ln>
      </xdr:spPr>
    </xdr:pic>
    <xdr:clientData/>
  </xdr:twoCellAnchor>
  <xdr:twoCellAnchor editAs="oneCell">
    <xdr:from>
      <xdr:col>11</xdr:col>
      <xdr:colOff>0</xdr:colOff>
      <xdr:row>24</xdr:row>
      <xdr:rowOff>0</xdr:rowOff>
    </xdr:from>
    <xdr:to>
      <xdr:col>11</xdr:col>
      <xdr:colOff>66675</xdr:colOff>
      <xdr:row>24</xdr:row>
      <xdr:rowOff>95250</xdr:rowOff>
    </xdr:to>
    <xdr:pic>
      <xdr:nvPicPr>
        <xdr:cNvPr id="73" name="Imagem 73"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144125" y="9286875"/>
          <a:ext cx="66675" cy="95250"/>
        </a:xfrm>
        <a:prstGeom prst="rect">
          <a:avLst/>
        </a:prstGeom>
        <a:noFill/>
        <a:ln w="9525" cmpd="sng">
          <a:noFill/>
        </a:ln>
      </xdr:spPr>
    </xdr:pic>
    <xdr:clientData/>
  </xdr:twoCellAnchor>
  <xdr:twoCellAnchor editAs="oneCell">
    <xdr:from>
      <xdr:col>12</xdr:col>
      <xdr:colOff>0</xdr:colOff>
      <xdr:row>24</xdr:row>
      <xdr:rowOff>0</xdr:rowOff>
    </xdr:from>
    <xdr:to>
      <xdr:col>12</xdr:col>
      <xdr:colOff>66675</xdr:colOff>
      <xdr:row>24</xdr:row>
      <xdr:rowOff>95250</xdr:rowOff>
    </xdr:to>
    <xdr:pic>
      <xdr:nvPicPr>
        <xdr:cNvPr id="74" name="Imagem 74"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9286875"/>
          <a:ext cx="66675" cy="95250"/>
        </a:xfrm>
        <a:prstGeom prst="rect">
          <a:avLst/>
        </a:prstGeom>
        <a:noFill/>
        <a:ln w="9525" cmpd="sng">
          <a:noFill/>
        </a:ln>
      </xdr:spPr>
    </xdr:pic>
    <xdr:clientData/>
  </xdr:twoCellAnchor>
  <xdr:twoCellAnchor editAs="oneCell">
    <xdr:from>
      <xdr:col>12</xdr:col>
      <xdr:colOff>0</xdr:colOff>
      <xdr:row>25</xdr:row>
      <xdr:rowOff>0</xdr:rowOff>
    </xdr:from>
    <xdr:to>
      <xdr:col>12</xdr:col>
      <xdr:colOff>66675</xdr:colOff>
      <xdr:row>25</xdr:row>
      <xdr:rowOff>95250</xdr:rowOff>
    </xdr:to>
    <xdr:pic>
      <xdr:nvPicPr>
        <xdr:cNvPr id="75" name="Imagem 7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9944100"/>
          <a:ext cx="66675" cy="95250"/>
        </a:xfrm>
        <a:prstGeom prst="rect">
          <a:avLst/>
        </a:prstGeom>
        <a:noFill/>
        <a:ln w="9525" cmpd="sng">
          <a:noFill/>
        </a:ln>
      </xdr:spPr>
    </xdr:pic>
    <xdr:clientData/>
  </xdr:twoCellAnchor>
  <xdr:twoCellAnchor editAs="oneCell">
    <xdr:from>
      <xdr:col>12</xdr:col>
      <xdr:colOff>0</xdr:colOff>
      <xdr:row>26</xdr:row>
      <xdr:rowOff>0</xdr:rowOff>
    </xdr:from>
    <xdr:to>
      <xdr:col>12</xdr:col>
      <xdr:colOff>66675</xdr:colOff>
      <xdr:row>26</xdr:row>
      <xdr:rowOff>114300</xdr:rowOff>
    </xdr:to>
    <xdr:pic>
      <xdr:nvPicPr>
        <xdr:cNvPr id="76" name="Imagem 76"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10601325"/>
          <a:ext cx="66675" cy="114300"/>
        </a:xfrm>
        <a:prstGeom prst="rect">
          <a:avLst/>
        </a:prstGeom>
        <a:noFill/>
        <a:ln w="9525" cmpd="sng">
          <a:noFill/>
        </a:ln>
      </xdr:spPr>
    </xdr:pic>
    <xdr:clientData/>
  </xdr:twoCellAnchor>
  <xdr:twoCellAnchor editAs="oneCell">
    <xdr:from>
      <xdr:col>12</xdr:col>
      <xdr:colOff>0</xdr:colOff>
      <xdr:row>27</xdr:row>
      <xdr:rowOff>0</xdr:rowOff>
    </xdr:from>
    <xdr:to>
      <xdr:col>12</xdr:col>
      <xdr:colOff>66675</xdr:colOff>
      <xdr:row>27</xdr:row>
      <xdr:rowOff>123825</xdr:rowOff>
    </xdr:to>
    <xdr:pic>
      <xdr:nvPicPr>
        <xdr:cNvPr id="77" name="Imagem 77"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11420475"/>
          <a:ext cx="66675" cy="123825"/>
        </a:xfrm>
        <a:prstGeom prst="rect">
          <a:avLst/>
        </a:prstGeom>
        <a:noFill/>
        <a:ln w="9525" cmpd="sng">
          <a:noFill/>
        </a:ln>
      </xdr:spPr>
    </xdr:pic>
    <xdr:clientData/>
  </xdr:twoCellAnchor>
  <xdr:twoCellAnchor editAs="oneCell">
    <xdr:from>
      <xdr:col>15</xdr:col>
      <xdr:colOff>0</xdr:colOff>
      <xdr:row>24</xdr:row>
      <xdr:rowOff>0</xdr:rowOff>
    </xdr:from>
    <xdr:to>
      <xdr:col>15</xdr:col>
      <xdr:colOff>66675</xdr:colOff>
      <xdr:row>24</xdr:row>
      <xdr:rowOff>95250</xdr:rowOff>
    </xdr:to>
    <xdr:pic>
      <xdr:nvPicPr>
        <xdr:cNvPr id="78" name="Imagem 78"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4611350" y="9286875"/>
          <a:ext cx="66675" cy="95250"/>
        </a:xfrm>
        <a:prstGeom prst="rect">
          <a:avLst/>
        </a:prstGeom>
        <a:noFill/>
        <a:ln w="9525" cmpd="sng">
          <a:noFill/>
        </a:ln>
      </xdr:spPr>
    </xdr:pic>
    <xdr:clientData/>
  </xdr:twoCellAnchor>
  <xdr:twoCellAnchor editAs="oneCell">
    <xdr:from>
      <xdr:col>14</xdr:col>
      <xdr:colOff>0</xdr:colOff>
      <xdr:row>28</xdr:row>
      <xdr:rowOff>0</xdr:rowOff>
    </xdr:from>
    <xdr:to>
      <xdr:col>14</xdr:col>
      <xdr:colOff>66675</xdr:colOff>
      <xdr:row>28</xdr:row>
      <xdr:rowOff>123825</xdr:rowOff>
    </xdr:to>
    <xdr:pic>
      <xdr:nvPicPr>
        <xdr:cNvPr id="79" name="Imagem 79"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3515975" y="12077700"/>
          <a:ext cx="66675" cy="123825"/>
        </a:xfrm>
        <a:prstGeom prst="rect">
          <a:avLst/>
        </a:prstGeom>
        <a:noFill/>
        <a:ln w="9525" cmpd="sng">
          <a:noFill/>
        </a:ln>
      </xdr:spPr>
    </xdr:pic>
    <xdr:clientData/>
  </xdr:twoCellAnchor>
  <xdr:twoCellAnchor editAs="oneCell">
    <xdr:from>
      <xdr:col>14</xdr:col>
      <xdr:colOff>0</xdr:colOff>
      <xdr:row>29</xdr:row>
      <xdr:rowOff>0</xdr:rowOff>
    </xdr:from>
    <xdr:to>
      <xdr:col>14</xdr:col>
      <xdr:colOff>66675</xdr:colOff>
      <xdr:row>29</xdr:row>
      <xdr:rowOff>95250</xdr:rowOff>
    </xdr:to>
    <xdr:pic>
      <xdr:nvPicPr>
        <xdr:cNvPr id="80" name="Imagem 80"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3515975" y="12734925"/>
          <a:ext cx="66675" cy="95250"/>
        </a:xfrm>
        <a:prstGeom prst="rect">
          <a:avLst/>
        </a:prstGeom>
        <a:noFill/>
        <a:ln w="9525" cmpd="sng">
          <a:noFill/>
        </a:ln>
      </xdr:spPr>
    </xdr:pic>
    <xdr:clientData/>
  </xdr:twoCellAnchor>
  <xdr:twoCellAnchor editAs="oneCell">
    <xdr:from>
      <xdr:col>15</xdr:col>
      <xdr:colOff>0</xdr:colOff>
      <xdr:row>30</xdr:row>
      <xdr:rowOff>0</xdr:rowOff>
    </xdr:from>
    <xdr:to>
      <xdr:col>15</xdr:col>
      <xdr:colOff>66675</xdr:colOff>
      <xdr:row>30</xdr:row>
      <xdr:rowOff>95250</xdr:rowOff>
    </xdr:to>
    <xdr:pic>
      <xdr:nvPicPr>
        <xdr:cNvPr id="81" name="Imagem 81"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13230225"/>
          <a:ext cx="66675" cy="95250"/>
        </a:xfrm>
        <a:prstGeom prst="rect">
          <a:avLst/>
        </a:prstGeom>
        <a:noFill/>
        <a:ln w="9525" cmpd="sng">
          <a:noFill/>
        </a:ln>
      </xdr:spPr>
    </xdr:pic>
    <xdr:clientData/>
  </xdr:twoCellAnchor>
  <xdr:twoCellAnchor editAs="oneCell">
    <xdr:from>
      <xdr:col>12</xdr:col>
      <xdr:colOff>0</xdr:colOff>
      <xdr:row>36</xdr:row>
      <xdr:rowOff>0</xdr:rowOff>
    </xdr:from>
    <xdr:to>
      <xdr:col>12</xdr:col>
      <xdr:colOff>66675</xdr:colOff>
      <xdr:row>36</xdr:row>
      <xdr:rowOff>95250</xdr:rowOff>
    </xdr:to>
    <xdr:pic>
      <xdr:nvPicPr>
        <xdr:cNvPr id="82" name="Imagem 82"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15297150"/>
          <a:ext cx="66675" cy="95250"/>
        </a:xfrm>
        <a:prstGeom prst="rect">
          <a:avLst/>
        </a:prstGeom>
        <a:noFill/>
        <a:ln w="9525" cmpd="sng">
          <a:noFill/>
        </a:ln>
      </xdr:spPr>
    </xdr:pic>
    <xdr:clientData/>
  </xdr:twoCellAnchor>
  <xdr:twoCellAnchor editAs="oneCell">
    <xdr:from>
      <xdr:col>12</xdr:col>
      <xdr:colOff>0</xdr:colOff>
      <xdr:row>38</xdr:row>
      <xdr:rowOff>0</xdr:rowOff>
    </xdr:from>
    <xdr:to>
      <xdr:col>12</xdr:col>
      <xdr:colOff>66675</xdr:colOff>
      <xdr:row>38</xdr:row>
      <xdr:rowOff>95250</xdr:rowOff>
    </xdr:to>
    <xdr:pic>
      <xdr:nvPicPr>
        <xdr:cNvPr id="83" name="Imagem 83"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16278225"/>
          <a:ext cx="66675" cy="95250"/>
        </a:xfrm>
        <a:prstGeom prst="rect">
          <a:avLst/>
        </a:prstGeom>
        <a:noFill/>
        <a:ln w="9525" cmpd="sng">
          <a:noFill/>
        </a:ln>
      </xdr:spPr>
    </xdr:pic>
    <xdr:clientData/>
  </xdr:twoCellAnchor>
  <xdr:twoCellAnchor editAs="oneCell">
    <xdr:from>
      <xdr:col>12</xdr:col>
      <xdr:colOff>0</xdr:colOff>
      <xdr:row>39</xdr:row>
      <xdr:rowOff>0</xdr:rowOff>
    </xdr:from>
    <xdr:to>
      <xdr:col>12</xdr:col>
      <xdr:colOff>66675</xdr:colOff>
      <xdr:row>39</xdr:row>
      <xdr:rowOff>142875</xdr:rowOff>
    </xdr:to>
    <xdr:pic>
      <xdr:nvPicPr>
        <xdr:cNvPr id="84" name="Imagem 84"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16611600"/>
          <a:ext cx="66675" cy="142875"/>
        </a:xfrm>
        <a:prstGeom prst="rect">
          <a:avLst/>
        </a:prstGeom>
        <a:noFill/>
        <a:ln w="9525" cmpd="sng">
          <a:noFill/>
        </a:ln>
      </xdr:spPr>
    </xdr:pic>
    <xdr:clientData/>
  </xdr:twoCellAnchor>
  <xdr:twoCellAnchor editAs="oneCell">
    <xdr:from>
      <xdr:col>12</xdr:col>
      <xdr:colOff>0</xdr:colOff>
      <xdr:row>40</xdr:row>
      <xdr:rowOff>0</xdr:rowOff>
    </xdr:from>
    <xdr:to>
      <xdr:col>12</xdr:col>
      <xdr:colOff>66675</xdr:colOff>
      <xdr:row>40</xdr:row>
      <xdr:rowOff>95250</xdr:rowOff>
    </xdr:to>
    <xdr:pic>
      <xdr:nvPicPr>
        <xdr:cNvPr id="85" name="Imagem 8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17106900"/>
          <a:ext cx="66675" cy="95250"/>
        </a:xfrm>
        <a:prstGeom prst="rect">
          <a:avLst/>
        </a:prstGeom>
        <a:noFill/>
        <a:ln w="9525" cmpd="sng">
          <a:noFill/>
        </a:ln>
      </xdr:spPr>
    </xdr:pic>
    <xdr:clientData/>
  </xdr:twoCellAnchor>
  <xdr:twoCellAnchor editAs="oneCell">
    <xdr:from>
      <xdr:col>12</xdr:col>
      <xdr:colOff>0</xdr:colOff>
      <xdr:row>41</xdr:row>
      <xdr:rowOff>0</xdr:rowOff>
    </xdr:from>
    <xdr:to>
      <xdr:col>12</xdr:col>
      <xdr:colOff>66675</xdr:colOff>
      <xdr:row>41</xdr:row>
      <xdr:rowOff>95250</xdr:rowOff>
    </xdr:to>
    <xdr:pic>
      <xdr:nvPicPr>
        <xdr:cNvPr id="86" name="Imagem 86"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17602200"/>
          <a:ext cx="66675" cy="95250"/>
        </a:xfrm>
        <a:prstGeom prst="rect">
          <a:avLst/>
        </a:prstGeom>
        <a:noFill/>
        <a:ln w="9525" cmpd="sng">
          <a:noFill/>
        </a:ln>
      </xdr:spPr>
    </xdr:pic>
    <xdr:clientData/>
  </xdr:twoCellAnchor>
  <xdr:twoCellAnchor editAs="oneCell">
    <xdr:from>
      <xdr:col>12</xdr:col>
      <xdr:colOff>0</xdr:colOff>
      <xdr:row>42</xdr:row>
      <xdr:rowOff>0</xdr:rowOff>
    </xdr:from>
    <xdr:to>
      <xdr:col>12</xdr:col>
      <xdr:colOff>66675</xdr:colOff>
      <xdr:row>42</xdr:row>
      <xdr:rowOff>161925</xdr:rowOff>
    </xdr:to>
    <xdr:pic>
      <xdr:nvPicPr>
        <xdr:cNvPr id="87" name="Imagem 87"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18907125"/>
          <a:ext cx="66675" cy="161925"/>
        </a:xfrm>
        <a:prstGeom prst="rect">
          <a:avLst/>
        </a:prstGeom>
        <a:noFill/>
        <a:ln w="9525" cmpd="sng">
          <a:noFill/>
        </a:ln>
      </xdr:spPr>
    </xdr:pic>
    <xdr:clientData/>
  </xdr:twoCellAnchor>
  <xdr:twoCellAnchor editAs="oneCell">
    <xdr:from>
      <xdr:col>12</xdr:col>
      <xdr:colOff>0</xdr:colOff>
      <xdr:row>43</xdr:row>
      <xdr:rowOff>0</xdr:rowOff>
    </xdr:from>
    <xdr:to>
      <xdr:col>12</xdr:col>
      <xdr:colOff>66675</xdr:colOff>
      <xdr:row>43</xdr:row>
      <xdr:rowOff>95250</xdr:rowOff>
    </xdr:to>
    <xdr:pic>
      <xdr:nvPicPr>
        <xdr:cNvPr id="88" name="Imagem 88"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19230975"/>
          <a:ext cx="66675" cy="95250"/>
        </a:xfrm>
        <a:prstGeom prst="rect">
          <a:avLst/>
        </a:prstGeom>
        <a:noFill/>
        <a:ln w="9525" cmpd="sng">
          <a:noFill/>
        </a:ln>
      </xdr:spPr>
    </xdr:pic>
    <xdr:clientData/>
  </xdr:twoCellAnchor>
  <xdr:twoCellAnchor editAs="oneCell">
    <xdr:from>
      <xdr:col>14</xdr:col>
      <xdr:colOff>0</xdr:colOff>
      <xdr:row>36</xdr:row>
      <xdr:rowOff>0</xdr:rowOff>
    </xdr:from>
    <xdr:to>
      <xdr:col>14</xdr:col>
      <xdr:colOff>66675</xdr:colOff>
      <xdr:row>36</xdr:row>
      <xdr:rowOff>95250</xdr:rowOff>
    </xdr:to>
    <xdr:pic>
      <xdr:nvPicPr>
        <xdr:cNvPr id="89" name="Imagem 89"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3515975" y="15297150"/>
          <a:ext cx="66675" cy="95250"/>
        </a:xfrm>
        <a:prstGeom prst="rect">
          <a:avLst/>
        </a:prstGeom>
        <a:noFill/>
        <a:ln w="9525" cmpd="sng">
          <a:noFill/>
        </a:ln>
      </xdr:spPr>
    </xdr:pic>
    <xdr:clientData/>
  </xdr:twoCellAnchor>
  <xdr:twoCellAnchor editAs="oneCell">
    <xdr:from>
      <xdr:col>15</xdr:col>
      <xdr:colOff>0</xdr:colOff>
      <xdr:row>36</xdr:row>
      <xdr:rowOff>0</xdr:rowOff>
    </xdr:from>
    <xdr:to>
      <xdr:col>15</xdr:col>
      <xdr:colOff>66675</xdr:colOff>
      <xdr:row>36</xdr:row>
      <xdr:rowOff>95250</xdr:rowOff>
    </xdr:to>
    <xdr:pic>
      <xdr:nvPicPr>
        <xdr:cNvPr id="90" name="Imagem 90"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15297150"/>
          <a:ext cx="66675" cy="95250"/>
        </a:xfrm>
        <a:prstGeom prst="rect">
          <a:avLst/>
        </a:prstGeom>
        <a:noFill/>
        <a:ln w="9525" cmpd="sng">
          <a:noFill/>
        </a:ln>
      </xdr:spPr>
    </xdr:pic>
    <xdr:clientData/>
  </xdr:twoCellAnchor>
  <xdr:twoCellAnchor editAs="oneCell">
    <xdr:from>
      <xdr:col>15</xdr:col>
      <xdr:colOff>0</xdr:colOff>
      <xdr:row>37</xdr:row>
      <xdr:rowOff>0</xdr:rowOff>
    </xdr:from>
    <xdr:to>
      <xdr:col>15</xdr:col>
      <xdr:colOff>66675</xdr:colOff>
      <xdr:row>37</xdr:row>
      <xdr:rowOff>123825</xdr:rowOff>
    </xdr:to>
    <xdr:pic>
      <xdr:nvPicPr>
        <xdr:cNvPr id="91" name="Imagem 91"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15621000"/>
          <a:ext cx="66675" cy="123825"/>
        </a:xfrm>
        <a:prstGeom prst="rect">
          <a:avLst/>
        </a:prstGeom>
        <a:noFill/>
        <a:ln w="9525" cmpd="sng">
          <a:noFill/>
        </a:ln>
      </xdr:spPr>
    </xdr:pic>
    <xdr:clientData/>
  </xdr:twoCellAnchor>
  <xdr:twoCellAnchor editAs="oneCell">
    <xdr:from>
      <xdr:col>15</xdr:col>
      <xdr:colOff>0</xdr:colOff>
      <xdr:row>38</xdr:row>
      <xdr:rowOff>0</xdr:rowOff>
    </xdr:from>
    <xdr:to>
      <xdr:col>15</xdr:col>
      <xdr:colOff>66675</xdr:colOff>
      <xdr:row>38</xdr:row>
      <xdr:rowOff>95250</xdr:rowOff>
    </xdr:to>
    <xdr:pic>
      <xdr:nvPicPr>
        <xdr:cNvPr id="92" name="Imagem 92"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16278225"/>
          <a:ext cx="66675" cy="95250"/>
        </a:xfrm>
        <a:prstGeom prst="rect">
          <a:avLst/>
        </a:prstGeom>
        <a:noFill/>
        <a:ln w="9525" cmpd="sng">
          <a:noFill/>
        </a:ln>
      </xdr:spPr>
    </xdr:pic>
    <xdr:clientData/>
  </xdr:twoCellAnchor>
  <xdr:twoCellAnchor editAs="oneCell">
    <xdr:from>
      <xdr:col>15</xdr:col>
      <xdr:colOff>0</xdr:colOff>
      <xdr:row>39</xdr:row>
      <xdr:rowOff>0</xdr:rowOff>
    </xdr:from>
    <xdr:to>
      <xdr:col>15</xdr:col>
      <xdr:colOff>66675</xdr:colOff>
      <xdr:row>39</xdr:row>
      <xdr:rowOff>142875</xdr:rowOff>
    </xdr:to>
    <xdr:pic>
      <xdr:nvPicPr>
        <xdr:cNvPr id="93" name="Imagem 93"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16611600"/>
          <a:ext cx="66675" cy="142875"/>
        </a:xfrm>
        <a:prstGeom prst="rect">
          <a:avLst/>
        </a:prstGeom>
        <a:noFill/>
        <a:ln w="9525" cmpd="sng">
          <a:noFill/>
        </a:ln>
      </xdr:spPr>
    </xdr:pic>
    <xdr:clientData/>
  </xdr:twoCellAnchor>
  <xdr:twoCellAnchor editAs="oneCell">
    <xdr:from>
      <xdr:col>15</xdr:col>
      <xdr:colOff>0</xdr:colOff>
      <xdr:row>40</xdr:row>
      <xdr:rowOff>0</xdr:rowOff>
    </xdr:from>
    <xdr:to>
      <xdr:col>15</xdr:col>
      <xdr:colOff>66675</xdr:colOff>
      <xdr:row>40</xdr:row>
      <xdr:rowOff>95250</xdr:rowOff>
    </xdr:to>
    <xdr:pic>
      <xdr:nvPicPr>
        <xdr:cNvPr id="94" name="Imagem 94"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17106900"/>
          <a:ext cx="66675" cy="95250"/>
        </a:xfrm>
        <a:prstGeom prst="rect">
          <a:avLst/>
        </a:prstGeom>
        <a:noFill/>
        <a:ln w="9525" cmpd="sng">
          <a:noFill/>
        </a:ln>
      </xdr:spPr>
    </xdr:pic>
    <xdr:clientData/>
  </xdr:twoCellAnchor>
  <xdr:twoCellAnchor editAs="oneCell">
    <xdr:from>
      <xdr:col>14</xdr:col>
      <xdr:colOff>0</xdr:colOff>
      <xdr:row>50</xdr:row>
      <xdr:rowOff>0</xdr:rowOff>
    </xdr:from>
    <xdr:to>
      <xdr:col>14</xdr:col>
      <xdr:colOff>66675</xdr:colOff>
      <xdr:row>50</xdr:row>
      <xdr:rowOff>142875</xdr:rowOff>
    </xdr:to>
    <xdr:pic>
      <xdr:nvPicPr>
        <xdr:cNvPr id="95" name="Imagem 95"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3515975" y="22250400"/>
          <a:ext cx="66675" cy="142875"/>
        </a:xfrm>
        <a:prstGeom prst="rect">
          <a:avLst/>
        </a:prstGeom>
        <a:noFill/>
        <a:ln w="9525" cmpd="sng">
          <a:noFill/>
        </a:ln>
      </xdr:spPr>
    </xdr:pic>
    <xdr:clientData/>
  </xdr:twoCellAnchor>
  <xdr:twoCellAnchor editAs="oneCell">
    <xdr:from>
      <xdr:col>12</xdr:col>
      <xdr:colOff>0</xdr:colOff>
      <xdr:row>52</xdr:row>
      <xdr:rowOff>0</xdr:rowOff>
    </xdr:from>
    <xdr:to>
      <xdr:col>12</xdr:col>
      <xdr:colOff>66675</xdr:colOff>
      <xdr:row>52</xdr:row>
      <xdr:rowOff>95250</xdr:rowOff>
    </xdr:to>
    <xdr:pic>
      <xdr:nvPicPr>
        <xdr:cNvPr id="96" name="Imagem 96"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22945725"/>
          <a:ext cx="66675" cy="95250"/>
        </a:xfrm>
        <a:prstGeom prst="rect">
          <a:avLst/>
        </a:prstGeom>
        <a:noFill/>
        <a:ln w="9525" cmpd="sng">
          <a:noFill/>
        </a:ln>
      </xdr:spPr>
    </xdr:pic>
    <xdr:clientData/>
  </xdr:twoCellAnchor>
  <xdr:twoCellAnchor editAs="oneCell">
    <xdr:from>
      <xdr:col>15</xdr:col>
      <xdr:colOff>0</xdr:colOff>
      <xdr:row>52</xdr:row>
      <xdr:rowOff>0</xdr:rowOff>
    </xdr:from>
    <xdr:to>
      <xdr:col>15</xdr:col>
      <xdr:colOff>66675</xdr:colOff>
      <xdr:row>52</xdr:row>
      <xdr:rowOff>95250</xdr:rowOff>
    </xdr:to>
    <xdr:pic>
      <xdr:nvPicPr>
        <xdr:cNvPr id="97" name="Imagem 97"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22945725"/>
          <a:ext cx="66675" cy="95250"/>
        </a:xfrm>
        <a:prstGeom prst="rect">
          <a:avLst/>
        </a:prstGeom>
        <a:noFill/>
        <a:ln w="9525" cmpd="sng">
          <a:noFill/>
        </a:ln>
      </xdr:spPr>
    </xdr:pic>
    <xdr:clientData/>
  </xdr:twoCellAnchor>
  <xdr:twoCellAnchor editAs="oneCell">
    <xdr:from>
      <xdr:col>12</xdr:col>
      <xdr:colOff>0</xdr:colOff>
      <xdr:row>56</xdr:row>
      <xdr:rowOff>0</xdr:rowOff>
    </xdr:from>
    <xdr:to>
      <xdr:col>12</xdr:col>
      <xdr:colOff>66675</xdr:colOff>
      <xdr:row>56</xdr:row>
      <xdr:rowOff>95250</xdr:rowOff>
    </xdr:to>
    <xdr:pic>
      <xdr:nvPicPr>
        <xdr:cNvPr id="98" name="Imagem 98"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24326850"/>
          <a:ext cx="66675" cy="95250"/>
        </a:xfrm>
        <a:prstGeom prst="rect">
          <a:avLst/>
        </a:prstGeom>
        <a:noFill/>
        <a:ln w="9525" cmpd="sng">
          <a:noFill/>
        </a:ln>
      </xdr:spPr>
    </xdr:pic>
    <xdr:clientData/>
  </xdr:twoCellAnchor>
  <xdr:twoCellAnchor editAs="oneCell">
    <xdr:from>
      <xdr:col>12</xdr:col>
      <xdr:colOff>0</xdr:colOff>
      <xdr:row>57</xdr:row>
      <xdr:rowOff>0</xdr:rowOff>
    </xdr:from>
    <xdr:to>
      <xdr:col>12</xdr:col>
      <xdr:colOff>66675</xdr:colOff>
      <xdr:row>57</xdr:row>
      <xdr:rowOff>142875</xdr:rowOff>
    </xdr:to>
    <xdr:pic>
      <xdr:nvPicPr>
        <xdr:cNvPr id="99" name="Imagem 99"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24660225"/>
          <a:ext cx="66675" cy="142875"/>
        </a:xfrm>
        <a:prstGeom prst="rect">
          <a:avLst/>
        </a:prstGeom>
        <a:noFill/>
        <a:ln w="9525" cmpd="sng">
          <a:noFill/>
        </a:ln>
      </xdr:spPr>
    </xdr:pic>
    <xdr:clientData/>
  </xdr:twoCellAnchor>
  <xdr:twoCellAnchor editAs="oneCell">
    <xdr:from>
      <xdr:col>15</xdr:col>
      <xdr:colOff>0</xdr:colOff>
      <xdr:row>56</xdr:row>
      <xdr:rowOff>0</xdr:rowOff>
    </xdr:from>
    <xdr:to>
      <xdr:col>15</xdr:col>
      <xdr:colOff>66675</xdr:colOff>
      <xdr:row>56</xdr:row>
      <xdr:rowOff>95250</xdr:rowOff>
    </xdr:to>
    <xdr:pic>
      <xdr:nvPicPr>
        <xdr:cNvPr id="100" name="Imagem 100"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24326850"/>
          <a:ext cx="66675" cy="95250"/>
        </a:xfrm>
        <a:prstGeom prst="rect">
          <a:avLst/>
        </a:prstGeom>
        <a:noFill/>
        <a:ln w="9525" cmpd="sng">
          <a:noFill/>
        </a:ln>
      </xdr:spPr>
    </xdr:pic>
    <xdr:clientData/>
  </xdr:twoCellAnchor>
  <xdr:twoCellAnchor editAs="oneCell">
    <xdr:from>
      <xdr:col>15</xdr:col>
      <xdr:colOff>0</xdr:colOff>
      <xdr:row>57</xdr:row>
      <xdr:rowOff>0</xdr:rowOff>
    </xdr:from>
    <xdr:to>
      <xdr:col>15</xdr:col>
      <xdr:colOff>66675</xdr:colOff>
      <xdr:row>57</xdr:row>
      <xdr:rowOff>142875</xdr:rowOff>
    </xdr:to>
    <xdr:pic>
      <xdr:nvPicPr>
        <xdr:cNvPr id="101" name="Imagem 101"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4611350" y="24660225"/>
          <a:ext cx="66675" cy="142875"/>
        </a:xfrm>
        <a:prstGeom prst="rect">
          <a:avLst/>
        </a:prstGeom>
        <a:noFill/>
        <a:ln w="9525" cmpd="sng">
          <a:noFill/>
        </a:ln>
      </xdr:spPr>
    </xdr:pic>
    <xdr:clientData/>
  </xdr:twoCellAnchor>
  <xdr:twoCellAnchor editAs="oneCell">
    <xdr:from>
      <xdr:col>15</xdr:col>
      <xdr:colOff>0</xdr:colOff>
      <xdr:row>58</xdr:row>
      <xdr:rowOff>0</xdr:rowOff>
    </xdr:from>
    <xdr:to>
      <xdr:col>15</xdr:col>
      <xdr:colOff>66675</xdr:colOff>
      <xdr:row>58</xdr:row>
      <xdr:rowOff>142875</xdr:rowOff>
    </xdr:to>
    <xdr:pic>
      <xdr:nvPicPr>
        <xdr:cNvPr id="102" name="Imagem 102"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4611350" y="25146000"/>
          <a:ext cx="66675" cy="142875"/>
        </a:xfrm>
        <a:prstGeom prst="rect">
          <a:avLst/>
        </a:prstGeom>
        <a:noFill/>
        <a:ln w="9525" cmpd="sng">
          <a:noFill/>
        </a:ln>
      </xdr:spPr>
    </xdr:pic>
    <xdr:clientData/>
  </xdr:twoCellAnchor>
  <xdr:twoCellAnchor editAs="oneCell">
    <xdr:from>
      <xdr:col>15</xdr:col>
      <xdr:colOff>0</xdr:colOff>
      <xdr:row>59</xdr:row>
      <xdr:rowOff>0</xdr:rowOff>
    </xdr:from>
    <xdr:to>
      <xdr:col>15</xdr:col>
      <xdr:colOff>66675</xdr:colOff>
      <xdr:row>59</xdr:row>
      <xdr:rowOff>95250</xdr:rowOff>
    </xdr:to>
    <xdr:pic>
      <xdr:nvPicPr>
        <xdr:cNvPr id="103" name="Imagem 103"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25631775"/>
          <a:ext cx="66675" cy="95250"/>
        </a:xfrm>
        <a:prstGeom prst="rect">
          <a:avLst/>
        </a:prstGeom>
        <a:noFill/>
        <a:ln w="9525" cmpd="sng">
          <a:noFill/>
        </a:ln>
      </xdr:spPr>
    </xdr:pic>
    <xdr:clientData/>
  </xdr:twoCellAnchor>
  <xdr:twoCellAnchor editAs="oneCell">
    <xdr:from>
      <xdr:col>15</xdr:col>
      <xdr:colOff>0</xdr:colOff>
      <xdr:row>60</xdr:row>
      <xdr:rowOff>0</xdr:rowOff>
    </xdr:from>
    <xdr:to>
      <xdr:col>15</xdr:col>
      <xdr:colOff>66675</xdr:colOff>
      <xdr:row>60</xdr:row>
      <xdr:rowOff>123825</xdr:rowOff>
    </xdr:to>
    <xdr:pic>
      <xdr:nvPicPr>
        <xdr:cNvPr id="104" name="Imagem 104"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25965150"/>
          <a:ext cx="66675" cy="123825"/>
        </a:xfrm>
        <a:prstGeom prst="rect">
          <a:avLst/>
        </a:prstGeom>
        <a:noFill/>
        <a:ln w="9525" cmpd="sng">
          <a:noFill/>
        </a:ln>
      </xdr:spPr>
    </xdr:pic>
    <xdr:clientData/>
  </xdr:twoCellAnchor>
  <xdr:twoCellAnchor editAs="oneCell">
    <xdr:from>
      <xdr:col>14</xdr:col>
      <xdr:colOff>0</xdr:colOff>
      <xdr:row>64</xdr:row>
      <xdr:rowOff>0</xdr:rowOff>
    </xdr:from>
    <xdr:to>
      <xdr:col>14</xdr:col>
      <xdr:colOff>66675</xdr:colOff>
      <xdr:row>64</xdr:row>
      <xdr:rowOff>95250</xdr:rowOff>
    </xdr:to>
    <xdr:pic>
      <xdr:nvPicPr>
        <xdr:cNvPr id="105" name="Imagem 105"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3515975" y="27984450"/>
          <a:ext cx="66675" cy="95250"/>
        </a:xfrm>
        <a:prstGeom prst="rect">
          <a:avLst/>
        </a:prstGeom>
        <a:noFill/>
        <a:ln w="9525" cmpd="sng">
          <a:noFill/>
        </a:ln>
      </xdr:spPr>
    </xdr:pic>
    <xdr:clientData/>
  </xdr:twoCellAnchor>
  <xdr:twoCellAnchor editAs="oneCell">
    <xdr:from>
      <xdr:col>12</xdr:col>
      <xdr:colOff>0</xdr:colOff>
      <xdr:row>66</xdr:row>
      <xdr:rowOff>0</xdr:rowOff>
    </xdr:from>
    <xdr:to>
      <xdr:col>12</xdr:col>
      <xdr:colOff>66675</xdr:colOff>
      <xdr:row>66</xdr:row>
      <xdr:rowOff>76200</xdr:rowOff>
    </xdr:to>
    <xdr:pic>
      <xdr:nvPicPr>
        <xdr:cNvPr id="106" name="Imagem 106"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29136975"/>
          <a:ext cx="66675" cy="76200"/>
        </a:xfrm>
        <a:prstGeom prst="rect">
          <a:avLst/>
        </a:prstGeom>
        <a:noFill/>
        <a:ln w="9525" cmpd="sng">
          <a:noFill/>
        </a:ln>
      </xdr:spPr>
    </xdr:pic>
    <xdr:clientData/>
  </xdr:twoCellAnchor>
  <xdr:twoCellAnchor editAs="oneCell">
    <xdr:from>
      <xdr:col>12</xdr:col>
      <xdr:colOff>0</xdr:colOff>
      <xdr:row>67</xdr:row>
      <xdr:rowOff>0</xdr:rowOff>
    </xdr:from>
    <xdr:to>
      <xdr:col>12</xdr:col>
      <xdr:colOff>66675</xdr:colOff>
      <xdr:row>67</xdr:row>
      <xdr:rowOff>114300</xdr:rowOff>
    </xdr:to>
    <xdr:pic>
      <xdr:nvPicPr>
        <xdr:cNvPr id="107" name="Imagem 107"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29784675"/>
          <a:ext cx="66675" cy="114300"/>
        </a:xfrm>
        <a:prstGeom prst="rect">
          <a:avLst/>
        </a:prstGeom>
        <a:noFill/>
        <a:ln w="9525" cmpd="sng">
          <a:noFill/>
        </a:ln>
      </xdr:spPr>
    </xdr:pic>
    <xdr:clientData/>
  </xdr:twoCellAnchor>
  <xdr:twoCellAnchor editAs="oneCell">
    <xdr:from>
      <xdr:col>12</xdr:col>
      <xdr:colOff>0</xdr:colOff>
      <xdr:row>68</xdr:row>
      <xdr:rowOff>0</xdr:rowOff>
    </xdr:from>
    <xdr:to>
      <xdr:col>12</xdr:col>
      <xdr:colOff>66675</xdr:colOff>
      <xdr:row>68</xdr:row>
      <xdr:rowOff>95250</xdr:rowOff>
    </xdr:to>
    <xdr:pic>
      <xdr:nvPicPr>
        <xdr:cNvPr id="108" name="Imagem 108"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30927675"/>
          <a:ext cx="66675" cy="95250"/>
        </a:xfrm>
        <a:prstGeom prst="rect">
          <a:avLst/>
        </a:prstGeom>
        <a:noFill/>
        <a:ln w="9525" cmpd="sng">
          <a:noFill/>
        </a:ln>
      </xdr:spPr>
    </xdr:pic>
    <xdr:clientData/>
  </xdr:twoCellAnchor>
  <xdr:twoCellAnchor editAs="oneCell">
    <xdr:from>
      <xdr:col>12</xdr:col>
      <xdr:colOff>0</xdr:colOff>
      <xdr:row>69</xdr:row>
      <xdr:rowOff>0</xdr:rowOff>
    </xdr:from>
    <xdr:to>
      <xdr:col>12</xdr:col>
      <xdr:colOff>66675</xdr:colOff>
      <xdr:row>69</xdr:row>
      <xdr:rowOff>123825</xdr:rowOff>
    </xdr:to>
    <xdr:pic>
      <xdr:nvPicPr>
        <xdr:cNvPr id="109" name="Imagem 109"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31746825"/>
          <a:ext cx="66675" cy="123825"/>
        </a:xfrm>
        <a:prstGeom prst="rect">
          <a:avLst/>
        </a:prstGeom>
        <a:noFill/>
        <a:ln w="9525" cmpd="sng">
          <a:noFill/>
        </a:ln>
      </xdr:spPr>
    </xdr:pic>
    <xdr:clientData/>
  </xdr:twoCellAnchor>
  <xdr:twoCellAnchor editAs="oneCell">
    <xdr:from>
      <xdr:col>12</xdr:col>
      <xdr:colOff>0</xdr:colOff>
      <xdr:row>70</xdr:row>
      <xdr:rowOff>0</xdr:rowOff>
    </xdr:from>
    <xdr:to>
      <xdr:col>12</xdr:col>
      <xdr:colOff>66675</xdr:colOff>
      <xdr:row>70</xdr:row>
      <xdr:rowOff>95250</xdr:rowOff>
    </xdr:to>
    <xdr:pic>
      <xdr:nvPicPr>
        <xdr:cNvPr id="110" name="Imagem 110"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32394525"/>
          <a:ext cx="66675" cy="95250"/>
        </a:xfrm>
        <a:prstGeom prst="rect">
          <a:avLst/>
        </a:prstGeom>
        <a:noFill/>
        <a:ln w="9525" cmpd="sng">
          <a:noFill/>
        </a:ln>
      </xdr:spPr>
    </xdr:pic>
    <xdr:clientData/>
  </xdr:twoCellAnchor>
  <xdr:twoCellAnchor editAs="oneCell">
    <xdr:from>
      <xdr:col>12</xdr:col>
      <xdr:colOff>0</xdr:colOff>
      <xdr:row>73</xdr:row>
      <xdr:rowOff>0</xdr:rowOff>
    </xdr:from>
    <xdr:to>
      <xdr:col>12</xdr:col>
      <xdr:colOff>66675</xdr:colOff>
      <xdr:row>73</xdr:row>
      <xdr:rowOff>95250</xdr:rowOff>
    </xdr:to>
    <xdr:pic>
      <xdr:nvPicPr>
        <xdr:cNvPr id="111" name="Imagem 111"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33899475"/>
          <a:ext cx="66675" cy="95250"/>
        </a:xfrm>
        <a:prstGeom prst="rect">
          <a:avLst/>
        </a:prstGeom>
        <a:noFill/>
        <a:ln w="9525" cmpd="sng">
          <a:noFill/>
        </a:ln>
      </xdr:spPr>
    </xdr:pic>
    <xdr:clientData/>
  </xdr:twoCellAnchor>
  <xdr:twoCellAnchor editAs="oneCell">
    <xdr:from>
      <xdr:col>15</xdr:col>
      <xdr:colOff>0</xdr:colOff>
      <xdr:row>73</xdr:row>
      <xdr:rowOff>0</xdr:rowOff>
    </xdr:from>
    <xdr:to>
      <xdr:col>15</xdr:col>
      <xdr:colOff>66675</xdr:colOff>
      <xdr:row>73</xdr:row>
      <xdr:rowOff>95250</xdr:rowOff>
    </xdr:to>
    <xdr:pic>
      <xdr:nvPicPr>
        <xdr:cNvPr id="112" name="Imagem 112"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33899475"/>
          <a:ext cx="66675" cy="95250"/>
        </a:xfrm>
        <a:prstGeom prst="rect">
          <a:avLst/>
        </a:prstGeom>
        <a:noFill/>
        <a:ln w="9525" cmpd="sng">
          <a:noFill/>
        </a:ln>
      </xdr:spPr>
    </xdr:pic>
    <xdr:clientData/>
  </xdr:twoCellAnchor>
  <xdr:twoCellAnchor editAs="oneCell">
    <xdr:from>
      <xdr:col>15</xdr:col>
      <xdr:colOff>0</xdr:colOff>
      <xdr:row>75</xdr:row>
      <xdr:rowOff>0</xdr:rowOff>
    </xdr:from>
    <xdr:to>
      <xdr:col>15</xdr:col>
      <xdr:colOff>66675</xdr:colOff>
      <xdr:row>75</xdr:row>
      <xdr:rowOff>95250</xdr:rowOff>
    </xdr:to>
    <xdr:pic>
      <xdr:nvPicPr>
        <xdr:cNvPr id="113" name="Imagem 113"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34728150"/>
          <a:ext cx="66675" cy="95250"/>
        </a:xfrm>
        <a:prstGeom prst="rect">
          <a:avLst/>
        </a:prstGeom>
        <a:noFill/>
        <a:ln w="9525" cmpd="sng">
          <a:noFill/>
        </a:ln>
      </xdr:spPr>
    </xdr:pic>
    <xdr:clientData/>
  </xdr:twoCellAnchor>
  <xdr:twoCellAnchor editAs="oneCell">
    <xdr:from>
      <xdr:col>12</xdr:col>
      <xdr:colOff>0</xdr:colOff>
      <xdr:row>77</xdr:row>
      <xdr:rowOff>0</xdr:rowOff>
    </xdr:from>
    <xdr:to>
      <xdr:col>12</xdr:col>
      <xdr:colOff>66675</xdr:colOff>
      <xdr:row>77</xdr:row>
      <xdr:rowOff>123825</xdr:rowOff>
    </xdr:to>
    <xdr:pic>
      <xdr:nvPicPr>
        <xdr:cNvPr id="114" name="Imagem 114"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35128200"/>
          <a:ext cx="66675" cy="123825"/>
        </a:xfrm>
        <a:prstGeom prst="rect">
          <a:avLst/>
        </a:prstGeom>
        <a:noFill/>
        <a:ln w="9525" cmpd="sng">
          <a:noFill/>
        </a:ln>
      </xdr:spPr>
    </xdr:pic>
    <xdr:clientData/>
  </xdr:twoCellAnchor>
  <xdr:twoCellAnchor editAs="oneCell">
    <xdr:from>
      <xdr:col>14</xdr:col>
      <xdr:colOff>0</xdr:colOff>
      <xdr:row>77</xdr:row>
      <xdr:rowOff>0</xdr:rowOff>
    </xdr:from>
    <xdr:to>
      <xdr:col>14</xdr:col>
      <xdr:colOff>66675</xdr:colOff>
      <xdr:row>77</xdr:row>
      <xdr:rowOff>123825</xdr:rowOff>
    </xdr:to>
    <xdr:pic>
      <xdr:nvPicPr>
        <xdr:cNvPr id="115" name="Imagem 11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3515975" y="35128200"/>
          <a:ext cx="66675" cy="123825"/>
        </a:xfrm>
        <a:prstGeom prst="rect">
          <a:avLst/>
        </a:prstGeom>
        <a:noFill/>
        <a:ln w="9525" cmpd="sng">
          <a:noFill/>
        </a:ln>
      </xdr:spPr>
    </xdr:pic>
    <xdr:clientData/>
  </xdr:twoCellAnchor>
  <xdr:twoCellAnchor editAs="oneCell">
    <xdr:from>
      <xdr:col>15</xdr:col>
      <xdr:colOff>0</xdr:colOff>
      <xdr:row>77</xdr:row>
      <xdr:rowOff>0</xdr:rowOff>
    </xdr:from>
    <xdr:to>
      <xdr:col>15</xdr:col>
      <xdr:colOff>66675</xdr:colOff>
      <xdr:row>77</xdr:row>
      <xdr:rowOff>123825</xdr:rowOff>
    </xdr:to>
    <xdr:pic>
      <xdr:nvPicPr>
        <xdr:cNvPr id="116" name="Imagem 116"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4611350" y="35128200"/>
          <a:ext cx="66675" cy="123825"/>
        </a:xfrm>
        <a:prstGeom prst="rect">
          <a:avLst/>
        </a:prstGeom>
        <a:noFill/>
        <a:ln w="9525" cmpd="sng">
          <a:noFill/>
        </a:ln>
      </xdr:spPr>
    </xdr:pic>
    <xdr:clientData/>
  </xdr:twoCellAnchor>
  <xdr:twoCellAnchor editAs="oneCell">
    <xdr:from>
      <xdr:col>15</xdr:col>
      <xdr:colOff>0</xdr:colOff>
      <xdr:row>78</xdr:row>
      <xdr:rowOff>0</xdr:rowOff>
    </xdr:from>
    <xdr:to>
      <xdr:col>15</xdr:col>
      <xdr:colOff>66675</xdr:colOff>
      <xdr:row>78</xdr:row>
      <xdr:rowOff>123825</xdr:rowOff>
    </xdr:to>
    <xdr:pic>
      <xdr:nvPicPr>
        <xdr:cNvPr id="117" name="Imagem 117"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35775900"/>
          <a:ext cx="66675" cy="123825"/>
        </a:xfrm>
        <a:prstGeom prst="rect">
          <a:avLst/>
        </a:prstGeom>
        <a:noFill/>
        <a:ln w="9525" cmpd="sng">
          <a:noFill/>
        </a:ln>
      </xdr:spPr>
    </xdr:pic>
    <xdr:clientData/>
  </xdr:twoCellAnchor>
  <xdr:twoCellAnchor editAs="oneCell">
    <xdr:from>
      <xdr:col>15</xdr:col>
      <xdr:colOff>0</xdr:colOff>
      <xdr:row>79</xdr:row>
      <xdr:rowOff>0</xdr:rowOff>
    </xdr:from>
    <xdr:to>
      <xdr:col>15</xdr:col>
      <xdr:colOff>66675</xdr:colOff>
      <xdr:row>79</xdr:row>
      <xdr:rowOff>95250</xdr:rowOff>
    </xdr:to>
    <xdr:pic>
      <xdr:nvPicPr>
        <xdr:cNvPr id="118" name="Imagem 118"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4611350" y="36423600"/>
          <a:ext cx="66675" cy="95250"/>
        </a:xfrm>
        <a:prstGeom prst="rect">
          <a:avLst/>
        </a:prstGeom>
        <a:noFill/>
        <a:ln w="9525" cmpd="sng">
          <a:noFill/>
        </a:ln>
      </xdr:spPr>
    </xdr:pic>
    <xdr:clientData/>
  </xdr:twoCellAnchor>
  <xdr:twoCellAnchor editAs="oneCell">
    <xdr:from>
      <xdr:col>12</xdr:col>
      <xdr:colOff>0</xdr:colOff>
      <xdr:row>82</xdr:row>
      <xdr:rowOff>0</xdr:rowOff>
    </xdr:from>
    <xdr:to>
      <xdr:col>12</xdr:col>
      <xdr:colOff>66675</xdr:colOff>
      <xdr:row>82</xdr:row>
      <xdr:rowOff>95250</xdr:rowOff>
    </xdr:to>
    <xdr:pic>
      <xdr:nvPicPr>
        <xdr:cNvPr id="119" name="Imagem 119"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0668000" y="37909500"/>
          <a:ext cx="66675" cy="95250"/>
        </a:xfrm>
        <a:prstGeom prst="rect">
          <a:avLst/>
        </a:prstGeom>
        <a:noFill/>
        <a:ln w="9525" cmpd="sng">
          <a:noFill/>
        </a:ln>
      </xdr:spPr>
    </xdr:pic>
    <xdr:clientData/>
  </xdr:twoCellAnchor>
  <xdr:twoCellAnchor editAs="oneCell">
    <xdr:from>
      <xdr:col>12</xdr:col>
      <xdr:colOff>0</xdr:colOff>
      <xdr:row>83</xdr:row>
      <xdr:rowOff>0</xdr:rowOff>
    </xdr:from>
    <xdr:to>
      <xdr:col>12</xdr:col>
      <xdr:colOff>66675</xdr:colOff>
      <xdr:row>83</xdr:row>
      <xdr:rowOff>123825</xdr:rowOff>
    </xdr:to>
    <xdr:pic>
      <xdr:nvPicPr>
        <xdr:cNvPr id="120" name="Imagem 120"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0668000" y="38566725"/>
          <a:ext cx="66675" cy="123825"/>
        </a:xfrm>
        <a:prstGeom prst="rect">
          <a:avLst/>
        </a:prstGeom>
        <a:noFill/>
        <a:ln w="9525" cmpd="sng">
          <a:noFill/>
        </a:ln>
      </xdr:spPr>
    </xdr:pic>
    <xdr:clientData/>
  </xdr:twoCellAnchor>
  <xdr:twoCellAnchor editAs="oneCell">
    <xdr:from>
      <xdr:col>12</xdr:col>
      <xdr:colOff>0</xdr:colOff>
      <xdr:row>84</xdr:row>
      <xdr:rowOff>0</xdr:rowOff>
    </xdr:from>
    <xdr:to>
      <xdr:col>12</xdr:col>
      <xdr:colOff>66675</xdr:colOff>
      <xdr:row>84</xdr:row>
      <xdr:rowOff>142875</xdr:rowOff>
    </xdr:to>
    <xdr:pic>
      <xdr:nvPicPr>
        <xdr:cNvPr id="121" name="Imagem 121"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0668000" y="39223950"/>
          <a:ext cx="66675" cy="142875"/>
        </a:xfrm>
        <a:prstGeom prst="rect">
          <a:avLst/>
        </a:prstGeom>
        <a:noFill/>
        <a:ln w="9525" cmpd="sng">
          <a:noFill/>
        </a:ln>
      </xdr:spPr>
    </xdr:pic>
    <xdr:clientData/>
  </xdr:twoCellAnchor>
  <xdr:twoCellAnchor editAs="oneCell">
    <xdr:from>
      <xdr:col>12</xdr:col>
      <xdr:colOff>0</xdr:colOff>
      <xdr:row>85</xdr:row>
      <xdr:rowOff>0</xdr:rowOff>
    </xdr:from>
    <xdr:to>
      <xdr:col>12</xdr:col>
      <xdr:colOff>66675</xdr:colOff>
      <xdr:row>85</xdr:row>
      <xdr:rowOff>95250</xdr:rowOff>
    </xdr:to>
    <xdr:pic>
      <xdr:nvPicPr>
        <xdr:cNvPr id="122" name="Imagem 122"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0668000" y="39709725"/>
          <a:ext cx="66675" cy="95250"/>
        </a:xfrm>
        <a:prstGeom prst="rect">
          <a:avLst/>
        </a:prstGeom>
        <a:noFill/>
        <a:ln w="9525" cmpd="sng">
          <a:noFill/>
        </a:ln>
      </xdr:spPr>
    </xdr:pic>
    <xdr:clientData/>
  </xdr:twoCellAnchor>
  <xdr:twoCellAnchor editAs="oneCell">
    <xdr:from>
      <xdr:col>14</xdr:col>
      <xdr:colOff>0</xdr:colOff>
      <xdr:row>82</xdr:row>
      <xdr:rowOff>0</xdr:rowOff>
    </xdr:from>
    <xdr:to>
      <xdr:col>14</xdr:col>
      <xdr:colOff>66675</xdr:colOff>
      <xdr:row>82</xdr:row>
      <xdr:rowOff>95250</xdr:rowOff>
    </xdr:to>
    <xdr:pic>
      <xdr:nvPicPr>
        <xdr:cNvPr id="123" name="Imagem 123"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3515975" y="37909500"/>
          <a:ext cx="66675" cy="95250"/>
        </a:xfrm>
        <a:prstGeom prst="rect">
          <a:avLst/>
        </a:prstGeom>
        <a:noFill/>
        <a:ln w="9525" cmpd="sng">
          <a:noFill/>
        </a:ln>
      </xdr:spPr>
    </xdr:pic>
    <xdr:clientData/>
  </xdr:twoCellAnchor>
  <xdr:twoCellAnchor editAs="oneCell">
    <xdr:from>
      <xdr:col>14</xdr:col>
      <xdr:colOff>0</xdr:colOff>
      <xdr:row>84</xdr:row>
      <xdr:rowOff>0</xdr:rowOff>
    </xdr:from>
    <xdr:to>
      <xdr:col>14</xdr:col>
      <xdr:colOff>66675</xdr:colOff>
      <xdr:row>84</xdr:row>
      <xdr:rowOff>142875</xdr:rowOff>
    </xdr:to>
    <xdr:pic>
      <xdr:nvPicPr>
        <xdr:cNvPr id="124" name="Imagem 124"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3515975" y="39223950"/>
          <a:ext cx="66675" cy="142875"/>
        </a:xfrm>
        <a:prstGeom prst="rect">
          <a:avLst/>
        </a:prstGeom>
        <a:noFill/>
        <a:ln w="9525" cmpd="sng">
          <a:noFill/>
        </a:ln>
      </xdr:spPr>
    </xdr:pic>
    <xdr:clientData/>
  </xdr:twoCellAnchor>
  <xdr:twoCellAnchor editAs="oneCell">
    <xdr:from>
      <xdr:col>12</xdr:col>
      <xdr:colOff>0</xdr:colOff>
      <xdr:row>88</xdr:row>
      <xdr:rowOff>0</xdr:rowOff>
    </xdr:from>
    <xdr:to>
      <xdr:col>12</xdr:col>
      <xdr:colOff>66675</xdr:colOff>
      <xdr:row>88</xdr:row>
      <xdr:rowOff>95250</xdr:rowOff>
    </xdr:to>
    <xdr:pic>
      <xdr:nvPicPr>
        <xdr:cNvPr id="125" name="Imagem 125"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0300275"/>
          <a:ext cx="66675" cy="95250"/>
        </a:xfrm>
        <a:prstGeom prst="rect">
          <a:avLst/>
        </a:prstGeom>
        <a:noFill/>
        <a:ln w="9525" cmpd="sng">
          <a:noFill/>
        </a:ln>
      </xdr:spPr>
    </xdr:pic>
    <xdr:clientData/>
  </xdr:twoCellAnchor>
  <xdr:twoCellAnchor editAs="oneCell">
    <xdr:from>
      <xdr:col>12</xdr:col>
      <xdr:colOff>0</xdr:colOff>
      <xdr:row>89</xdr:row>
      <xdr:rowOff>0</xdr:rowOff>
    </xdr:from>
    <xdr:to>
      <xdr:col>12</xdr:col>
      <xdr:colOff>66675</xdr:colOff>
      <xdr:row>89</xdr:row>
      <xdr:rowOff>95250</xdr:rowOff>
    </xdr:to>
    <xdr:pic>
      <xdr:nvPicPr>
        <xdr:cNvPr id="126" name="Imagem 126"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40947975"/>
          <a:ext cx="66675" cy="95250"/>
        </a:xfrm>
        <a:prstGeom prst="rect">
          <a:avLst/>
        </a:prstGeom>
        <a:noFill/>
        <a:ln w="9525" cmpd="sng">
          <a:noFill/>
        </a:ln>
      </xdr:spPr>
    </xdr:pic>
    <xdr:clientData/>
  </xdr:twoCellAnchor>
  <xdr:twoCellAnchor editAs="oneCell">
    <xdr:from>
      <xdr:col>12</xdr:col>
      <xdr:colOff>0</xdr:colOff>
      <xdr:row>90</xdr:row>
      <xdr:rowOff>0</xdr:rowOff>
    </xdr:from>
    <xdr:to>
      <xdr:col>12</xdr:col>
      <xdr:colOff>66675</xdr:colOff>
      <xdr:row>90</xdr:row>
      <xdr:rowOff>123825</xdr:rowOff>
    </xdr:to>
    <xdr:pic>
      <xdr:nvPicPr>
        <xdr:cNvPr id="127" name="Imagem 127"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1757600"/>
          <a:ext cx="66675" cy="123825"/>
        </a:xfrm>
        <a:prstGeom prst="rect">
          <a:avLst/>
        </a:prstGeom>
        <a:noFill/>
        <a:ln w="9525" cmpd="sng">
          <a:noFill/>
        </a:ln>
      </xdr:spPr>
    </xdr:pic>
    <xdr:clientData/>
  </xdr:twoCellAnchor>
  <xdr:twoCellAnchor editAs="oneCell">
    <xdr:from>
      <xdr:col>15</xdr:col>
      <xdr:colOff>0</xdr:colOff>
      <xdr:row>88</xdr:row>
      <xdr:rowOff>0</xdr:rowOff>
    </xdr:from>
    <xdr:to>
      <xdr:col>15</xdr:col>
      <xdr:colOff>66675</xdr:colOff>
      <xdr:row>88</xdr:row>
      <xdr:rowOff>95250</xdr:rowOff>
    </xdr:to>
    <xdr:pic>
      <xdr:nvPicPr>
        <xdr:cNvPr id="128" name="Imagem 128"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0300275"/>
          <a:ext cx="66675" cy="95250"/>
        </a:xfrm>
        <a:prstGeom prst="rect">
          <a:avLst/>
        </a:prstGeom>
        <a:noFill/>
        <a:ln w="9525" cmpd="sng">
          <a:noFill/>
        </a:ln>
      </xdr:spPr>
    </xdr:pic>
    <xdr:clientData/>
  </xdr:twoCellAnchor>
  <xdr:twoCellAnchor editAs="oneCell">
    <xdr:from>
      <xdr:col>15</xdr:col>
      <xdr:colOff>0</xdr:colOff>
      <xdr:row>90</xdr:row>
      <xdr:rowOff>0</xdr:rowOff>
    </xdr:from>
    <xdr:to>
      <xdr:col>15</xdr:col>
      <xdr:colOff>66675</xdr:colOff>
      <xdr:row>90</xdr:row>
      <xdr:rowOff>123825</xdr:rowOff>
    </xdr:to>
    <xdr:pic>
      <xdr:nvPicPr>
        <xdr:cNvPr id="129" name="Imagem 129"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1757600"/>
          <a:ext cx="66675" cy="123825"/>
        </a:xfrm>
        <a:prstGeom prst="rect">
          <a:avLst/>
        </a:prstGeom>
        <a:noFill/>
        <a:ln w="9525" cmpd="sng">
          <a:noFill/>
        </a:ln>
      </xdr:spPr>
    </xdr:pic>
    <xdr:clientData/>
  </xdr:twoCellAnchor>
  <xdr:twoCellAnchor editAs="oneCell">
    <xdr:from>
      <xdr:col>15</xdr:col>
      <xdr:colOff>0</xdr:colOff>
      <xdr:row>91</xdr:row>
      <xdr:rowOff>0</xdr:rowOff>
    </xdr:from>
    <xdr:to>
      <xdr:col>15</xdr:col>
      <xdr:colOff>66675</xdr:colOff>
      <xdr:row>91</xdr:row>
      <xdr:rowOff>161925</xdr:rowOff>
    </xdr:to>
    <xdr:pic>
      <xdr:nvPicPr>
        <xdr:cNvPr id="130" name="Imagem 130"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2405300"/>
          <a:ext cx="66675" cy="161925"/>
        </a:xfrm>
        <a:prstGeom prst="rect">
          <a:avLst/>
        </a:prstGeom>
        <a:noFill/>
        <a:ln w="9525" cmpd="sng">
          <a:noFill/>
        </a:ln>
      </xdr:spPr>
    </xdr:pic>
    <xdr:clientData/>
  </xdr:twoCellAnchor>
  <xdr:twoCellAnchor editAs="oneCell">
    <xdr:from>
      <xdr:col>15</xdr:col>
      <xdr:colOff>0</xdr:colOff>
      <xdr:row>92</xdr:row>
      <xdr:rowOff>0</xdr:rowOff>
    </xdr:from>
    <xdr:to>
      <xdr:col>15</xdr:col>
      <xdr:colOff>66675</xdr:colOff>
      <xdr:row>92</xdr:row>
      <xdr:rowOff>95250</xdr:rowOff>
    </xdr:to>
    <xdr:pic>
      <xdr:nvPicPr>
        <xdr:cNvPr id="131" name="Imagem 131"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2729150"/>
          <a:ext cx="66675" cy="95250"/>
        </a:xfrm>
        <a:prstGeom prst="rect">
          <a:avLst/>
        </a:prstGeom>
        <a:noFill/>
        <a:ln w="9525" cmpd="sng">
          <a:noFill/>
        </a:ln>
      </xdr:spPr>
    </xdr:pic>
    <xdr:clientData/>
  </xdr:twoCellAnchor>
  <xdr:twoCellAnchor editAs="oneCell">
    <xdr:from>
      <xdr:col>15</xdr:col>
      <xdr:colOff>0</xdr:colOff>
      <xdr:row>93</xdr:row>
      <xdr:rowOff>0</xdr:rowOff>
    </xdr:from>
    <xdr:to>
      <xdr:col>15</xdr:col>
      <xdr:colOff>66675</xdr:colOff>
      <xdr:row>93</xdr:row>
      <xdr:rowOff>95250</xdr:rowOff>
    </xdr:to>
    <xdr:pic>
      <xdr:nvPicPr>
        <xdr:cNvPr id="132" name="Imagem 132"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2919650"/>
          <a:ext cx="66675" cy="95250"/>
        </a:xfrm>
        <a:prstGeom prst="rect">
          <a:avLst/>
        </a:prstGeom>
        <a:noFill/>
        <a:ln w="9525" cmpd="sng">
          <a:noFill/>
        </a:ln>
      </xdr:spPr>
    </xdr:pic>
    <xdr:clientData/>
  </xdr:twoCellAnchor>
  <xdr:twoCellAnchor editAs="oneCell">
    <xdr:from>
      <xdr:col>12</xdr:col>
      <xdr:colOff>0</xdr:colOff>
      <xdr:row>94</xdr:row>
      <xdr:rowOff>0</xdr:rowOff>
    </xdr:from>
    <xdr:to>
      <xdr:col>12</xdr:col>
      <xdr:colOff>66675</xdr:colOff>
      <xdr:row>94</xdr:row>
      <xdr:rowOff>95250</xdr:rowOff>
    </xdr:to>
    <xdr:pic>
      <xdr:nvPicPr>
        <xdr:cNvPr id="133" name="Imagem 133"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3119675"/>
          <a:ext cx="66675" cy="95250"/>
        </a:xfrm>
        <a:prstGeom prst="rect">
          <a:avLst/>
        </a:prstGeom>
        <a:noFill/>
        <a:ln w="9525" cmpd="sng">
          <a:noFill/>
        </a:ln>
      </xdr:spPr>
    </xdr:pic>
    <xdr:clientData/>
  </xdr:twoCellAnchor>
  <xdr:twoCellAnchor editAs="oneCell">
    <xdr:from>
      <xdr:col>12</xdr:col>
      <xdr:colOff>0</xdr:colOff>
      <xdr:row>95</xdr:row>
      <xdr:rowOff>0</xdr:rowOff>
    </xdr:from>
    <xdr:to>
      <xdr:col>12</xdr:col>
      <xdr:colOff>66675</xdr:colOff>
      <xdr:row>95</xdr:row>
      <xdr:rowOff>95250</xdr:rowOff>
    </xdr:to>
    <xdr:pic>
      <xdr:nvPicPr>
        <xdr:cNvPr id="134" name="Imagem 134"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3310175"/>
          <a:ext cx="66675" cy="95250"/>
        </a:xfrm>
        <a:prstGeom prst="rect">
          <a:avLst/>
        </a:prstGeom>
        <a:noFill/>
        <a:ln w="9525" cmpd="sng">
          <a:noFill/>
        </a:ln>
      </xdr:spPr>
    </xdr:pic>
    <xdr:clientData/>
  </xdr:twoCellAnchor>
  <xdr:twoCellAnchor editAs="oneCell">
    <xdr:from>
      <xdr:col>12</xdr:col>
      <xdr:colOff>0</xdr:colOff>
      <xdr:row>96</xdr:row>
      <xdr:rowOff>0</xdr:rowOff>
    </xdr:from>
    <xdr:to>
      <xdr:col>12</xdr:col>
      <xdr:colOff>66675</xdr:colOff>
      <xdr:row>96</xdr:row>
      <xdr:rowOff>161925</xdr:rowOff>
    </xdr:to>
    <xdr:pic>
      <xdr:nvPicPr>
        <xdr:cNvPr id="135" name="Imagem 135"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3634025"/>
          <a:ext cx="66675" cy="161925"/>
        </a:xfrm>
        <a:prstGeom prst="rect">
          <a:avLst/>
        </a:prstGeom>
        <a:noFill/>
        <a:ln w="9525" cmpd="sng">
          <a:noFill/>
        </a:ln>
      </xdr:spPr>
    </xdr:pic>
    <xdr:clientData/>
  </xdr:twoCellAnchor>
  <xdr:twoCellAnchor editAs="oneCell">
    <xdr:from>
      <xdr:col>12</xdr:col>
      <xdr:colOff>0</xdr:colOff>
      <xdr:row>97</xdr:row>
      <xdr:rowOff>0</xdr:rowOff>
    </xdr:from>
    <xdr:to>
      <xdr:col>12</xdr:col>
      <xdr:colOff>66675</xdr:colOff>
      <xdr:row>97</xdr:row>
      <xdr:rowOff>95250</xdr:rowOff>
    </xdr:to>
    <xdr:pic>
      <xdr:nvPicPr>
        <xdr:cNvPr id="136" name="Imagem 136"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3957875"/>
          <a:ext cx="66675" cy="95250"/>
        </a:xfrm>
        <a:prstGeom prst="rect">
          <a:avLst/>
        </a:prstGeom>
        <a:noFill/>
        <a:ln w="9525" cmpd="sng">
          <a:noFill/>
        </a:ln>
      </xdr:spPr>
    </xdr:pic>
    <xdr:clientData/>
  </xdr:twoCellAnchor>
  <xdr:twoCellAnchor editAs="oneCell">
    <xdr:from>
      <xdr:col>12</xdr:col>
      <xdr:colOff>0</xdr:colOff>
      <xdr:row>98</xdr:row>
      <xdr:rowOff>0</xdr:rowOff>
    </xdr:from>
    <xdr:to>
      <xdr:col>12</xdr:col>
      <xdr:colOff>66675</xdr:colOff>
      <xdr:row>98</xdr:row>
      <xdr:rowOff>95250</xdr:rowOff>
    </xdr:to>
    <xdr:pic>
      <xdr:nvPicPr>
        <xdr:cNvPr id="137" name="Imagem 137"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4148375"/>
          <a:ext cx="66675" cy="95250"/>
        </a:xfrm>
        <a:prstGeom prst="rect">
          <a:avLst/>
        </a:prstGeom>
        <a:noFill/>
        <a:ln w="9525" cmpd="sng">
          <a:noFill/>
        </a:ln>
      </xdr:spPr>
    </xdr:pic>
    <xdr:clientData/>
  </xdr:twoCellAnchor>
  <xdr:twoCellAnchor editAs="oneCell">
    <xdr:from>
      <xdr:col>12</xdr:col>
      <xdr:colOff>0</xdr:colOff>
      <xdr:row>99</xdr:row>
      <xdr:rowOff>0</xdr:rowOff>
    </xdr:from>
    <xdr:to>
      <xdr:col>12</xdr:col>
      <xdr:colOff>66675</xdr:colOff>
      <xdr:row>99</xdr:row>
      <xdr:rowOff>95250</xdr:rowOff>
    </xdr:to>
    <xdr:pic>
      <xdr:nvPicPr>
        <xdr:cNvPr id="138" name="Imagem 138"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4338875"/>
          <a:ext cx="66675" cy="95250"/>
        </a:xfrm>
        <a:prstGeom prst="rect">
          <a:avLst/>
        </a:prstGeom>
        <a:noFill/>
        <a:ln w="9525" cmpd="sng">
          <a:noFill/>
        </a:ln>
      </xdr:spPr>
    </xdr:pic>
    <xdr:clientData/>
  </xdr:twoCellAnchor>
  <xdr:twoCellAnchor editAs="oneCell">
    <xdr:from>
      <xdr:col>14</xdr:col>
      <xdr:colOff>0</xdr:colOff>
      <xdr:row>94</xdr:row>
      <xdr:rowOff>0</xdr:rowOff>
    </xdr:from>
    <xdr:to>
      <xdr:col>14</xdr:col>
      <xdr:colOff>66675</xdr:colOff>
      <xdr:row>94</xdr:row>
      <xdr:rowOff>95250</xdr:rowOff>
    </xdr:to>
    <xdr:pic>
      <xdr:nvPicPr>
        <xdr:cNvPr id="139" name="Imagem 139"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3515975" y="43119675"/>
          <a:ext cx="66675" cy="95250"/>
        </a:xfrm>
        <a:prstGeom prst="rect">
          <a:avLst/>
        </a:prstGeom>
        <a:noFill/>
        <a:ln w="9525" cmpd="sng">
          <a:noFill/>
        </a:ln>
      </xdr:spPr>
    </xdr:pic>
    <xdr:clientData/>
  </xdr:twoCellAnchor>
  <xdr:twoCellAnchor editAs="oneCell">
    <xdr:from>
      <xdr:col>15</xdr:col>
      <xdr:colOff>0</xdr:colOff>
      <xdr:row>94</xdr:row>
      <xdr:rowOff>0</xdr:rowOff>
    </xdr:from>
    <xdr:to>
      <xdr:col>15</xdr:col>
      <xdr:colOff>66675</xdr:colOff>
      <xdr:row>94</xdr:row>
      <xdr:rowOff>95250</xdr:rowOff>
    </xdr:to>
    <xdr:pic>
      <xdr:nvPicPr>
        <xdr:cNvPr id="140" name="Imagem 140"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3119675"/>
          <a:ext cx="66675" cy="95250"/>
        </a:xfrm>
        <a:prstGeom prst="rect">
          <a:avLst/>
        </a:prstGeom>
        <a:noFill/>
        <a:ln w="9525" cmpd="sng">
          <a:noFill/>
        </a:ln>
      </xdr:spPr>
    </xdr:pic>
    <xdr:clientData/>
  </xdr:twoCellAnchor>
  <xdr:twoCellAnchor editAs="oneCell">
    <xdr:from>
      <xdr:col>15</xdr:col>
      <xdr:colOff>0</xdr:colOff>
      <xdr:row>96</xdr:row>
      <xdr:rowOff>0</xdr:rowOff>
    </xdr:from>
    <xdr:to>
      <xdr:col>15</xdr:col>
      <xdr:colOff>66675</xdr:colOff>
      <xdr:row>96</xdr:row>
      <xdr:rowOff>161925</xdr:rowOff>
    </xdr:to>
    <xdr:pic>
      <xdr:nvPicPr>
        <xdr:cNvPr id="141" name="Imagem 141"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3634025"/>
          <a:ext cx="66675" cy="161925"/>
        </a:xfrm>
        <a:prstGeom prst="rect">
          <a:avLst/>
        </a:prstGeom>
        <a:noFill/>
        <a:ln w="9525" cmpd="sng">
          <a:noFill/>
        </a:ln>
      </xdr:spPr>
    </xdr:pic>
    <xdr:clientData/>
  </xdr:twoCellAnchor>
  <xdr:twoCellAnchor editAs="oneCell">
    <xdr:from>
      <xdr:col>15</xdr:col>
      <xdr:colOff>0</xdr:colOff>
      <xdr:row>97</xdr:row>
      <xdr:rowOff>0</xdr:rowOff>
    </xdr:from>
    <xdr:to>
      <xdr:col>15</xdr:col>
      <xdr:colOff>66675</xdr:colOff>
      <xdr:row>97</xdr:row>
      <xdr:rowOff>95250</xdr:rowOff>
    </xdr:to>
    <xdr:pic>
      <xdr:nvPicPr>
        <xdr:cNvPr id="142" name="Imagem 142"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3957875"/>
          <a:ext cx="66675" cy="95250"/>
        </a:xfrm>
        <a:prstGeom prst="rect">
          <a:avLst/>
        </a:prstGeom>
        <a:noFill/>
        <a:ln w="9525" cmpd="sng">
          <a:noFill/>
        </a:ln>
      </xdr:spPr>
    </xdr:pic>
    <xdr:clientData/>
  </xdr:twoCellAnchor>
  <xdr:twoCellAnchor editAs="oneCell">
    <xdr:from>
      <xdr:col>12</xdr:col>
      <xdr:colOff>0</xdr:colOff>
      <xdr:row>100</xdr:row>
      <xdr:rowOff>0</xdr:rowOff>
    </xdr:from>
    <xdr:to>
      <xdr:col>12</xdr:col>
      <xdr:colOff>66675</xdr:colOff>
      <xdr:row>100</xdr:row>
      <xdr:rowOff>95250</xdr:rowOff>
    </xdr:to>
    <xdr:pic>
      <xdr:nvPicPr>
        <xdr:cNvPr id="143" name="Imagem 143"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4538900"/>
          <a:ext cx="66675" cy="95250"/>
        </a:xfrm>
        <a:prstGeom prst="rect">
          <a:avLst/>
        </a:prstGeom>
        <a:noFill/>
        <a:ln w="9525" cmpd="sng">
          <a:noFill/>
        </a:ln>
      </xdr:spPr>
    </xdr:pic>
    <xdr:clientData/>
  </xdr:twoCellAnchor>
  <xdr:twoCellAnchor editAs="oneCell">
    <xdr:from>
      <xdr:col>12</xdr:col>
      <xdr:colOff>0</xdr:colOff>
      <xdr:row>101</xdr:row>
      <xdr:rowOff>0</xdr:rowOff>
    </xdr:from>
    <xdr:to>
      <xdr:col>12</xdr:col>
      <xdr:colOff>66675</xdr:colOff>
      <xdr:row>101</xdr:row>
      <xdr:rowOff>95250</xdr:rowOff>
    </xdr:to>
    <xdr:pic>
      <xdr:nvPicPr>
        <xdr:cNvPr id="144" name="Imagem 144"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0668000" y="44862750"/>
          <a:ext cx="66675" cy="95250"/>
        </a:xfrm>
        <a:prstGeom prst="rect">
          <a:avLst/>
        </a:prstGeom>
        <a:noFill/>
        <a:ln w="9525" cmpd="sng">
          <a:noFill/>
        </a:ln>
      </xdr:spPr>
    </xdr:pic>
    <xdr:clientData/>
  </xdr:twoCellAnchor>
  <xdr:twoCellAnchor editAs="oneCell">
    <xdr:from>
      <xdr:col>12</xdr:col>
      <xdr:colOff>0</xdr:colOff>
      <xdr:row>102</xdr:row>
      <xdr:rowOff>0</xdr:rowOff>
    </xdr:from>
    <xdr:to>
      <xdr:col>12</xdr:col>
      <xdr:colOff>66675</xdr:colOff>
      <xdr:row>102</xdr:row>
      <xdr:rowOff>95250</xdr:rowOff>
    </xdr:to>
    <xdr:pic>
      <xdr:nvPicPr>
        <xdr:cNvPr id="145" name="Imagem 145"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5510450"/>
          <a:ext cx="66675" cy="95250"/>
        </a:xfrm>
        <a:prstGeom prst="rect">
          <a:avLst/>
        </a:prstGeom>
        <a:noFill/>
        <a:ln w="9525" cmpd="sng">
          <a:noFill/>
        </a:ln>
      </xdr:spPr>
    </xdr:pic>
    <xdr:clientData/>
  </xdr:twoCellAnchor>
  <xdr:twoCellAnchor editAs="oneCell">
    <xdr:from>
      <xdr:col>12</xdr:col>
      <xdr:colOff>0</xdr:colOff>
      <xdr:row>103</xdr:row>
      <xdr:rowOff>0</xdr:rowOff>
    </xdr:from>
    <xdr:to>
      <xdr:col>12</xdr:col>
      <xdr:colOff>66675</xdr:colOff>
      <xdr:row>103</xdr:row>
      <xdr:rowOff>95250</xdr:rowOff>
    </xdr:to>
    <xdr:pic>
      <xdr:nvPicPr>
        <xdr:cNvPr id="146" name="Imagem 146"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5710475"/>
          <a:ext cx="66675" cy="95250"/>
        </a:xfrm>
        <a:prstGeom prst="rect">
          <a:avLst/>
        </a:prstGeom>
        <a:noFill/>
        <a:ln w="9525" cmpd="sng">
          <a:noFill/>
        </a:ln>
      </xdr:spPr>
    </xdr:pic>
    <xdr:clientData/>
  </xdr:twoCellAnchor>
  <xdr:twoCellAnchor editAs="oneCell">
    <xdr:from>
      <xdr:col>12</xdr:col>
      <xdr:colOff>0</xdr:colOff>
      <xdr:row>104</xdr:row>
      <xdr:rowOff>0</xdr:rowOff>
    </xdr:from>
    <xdr:to>
      <xdr:col>12</xdr:col>
      <xdr:colOff>66675</xdr:colOff>
      <xdr:row>104</xdr:row>
      <xdr:rowOff>95250</xdr:rowOff>
    </xdr:to>
    <xdr:pic>
      <xdr:nvPicPr>
        <xdr:cNvPr id="147" name="Imagem 147"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45900975"/>
          <a:ext cx="66675" cy="95250"/>
        </a:xfrm>
        <a:prstGeom prst="rect">
          <a:avLst/>
        </a:prstGeom>
        <a:noFill/>
        <a:ln w="9525" cmpd="sng">
          <a:noFill/>
        </a:ln>
      </xdr:spPr>
    </xdr:pic>
    <xdr:clientData/>
  </xdr:twoCellAnchor>
  <xdr:twoCellAnchor editAs="oneCell">
    <xdr:from>
      <xdr:col>12</xdr:col>
      <xdr:colOff>0</xdr:colOff>
      <xdr:row>105</xdr:row>
      <xdr:rowOff>0</xdr:rowOff>
    </xdr:from>
    <xdr:to>
      <xdr:col>12</xdr:col>
      <xdr:colOff>66675</xdr:colOff>
      <xdr:row>105</xdr:row>
      <xdr:rowOff>95250</xdr:rowOff>
    </xdr:to>
    <xdr:pic>
      <xdr:nvPicPr>
        <xdr:cNvPr id="148" name="Imagem 148"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6101000"/>
          <a:ext cx="66675" cy="95250"/>
        </a:xfrm>
        <a:prstGeom prst="rect">
          <a:avLst/>
        </a:prstGeom>
        <a:noFill/>
        <a:ln w="9525" cmpd="sng">
          <a:noFill/>
        </a:ln>
      </xdr:spPr>
    </xdr:pic>
    <xdr:clientData/>
  </xdr:twoCellAnchor>
  <xdr:twoCellAnchor editAs="oneCell">
    <xdr:from>
      <xdr:col>12</xdr:col>
      <xdr:colOff>0</xdr:colOff>
      <xdr:row>106</xdr:row>
      <xdr:rowOff>0</xdr:rowOff>
    </xdr:from>
    <xdr:to>
      <xdr:col>12</xdr:col>
      <xdr:colOff>66675</xdr:colOff>
      <xdr:row>106</xdr:row>
      <xdr:rowOff>95250</xdr:rowOff>
    </xdr:to>
    <xdr:pic>
      <xdr:nvPicPr>
        <xdr:cNvPr id="149" name="Imagem 149"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6291500"/>
          <a:ext cx="66675" cy="95250"/>
        </a:xfrm>
        <a:prstGeom prst="rect">
          <a:avLst/>
        </a:prstGeom>
        <a:noFill/>
        <a:ln w="9525" cmpd="sng">
          <a:noFill/>
        </a:ln>
      </xdr:spPr>
    </xdr:pic>
    <xdr:clientData/>
  </xdr:twoCellAnchor>
  <xdr:twoCellAnchor editAs="oneCell">
    <xdr:from>
      <xdr:col>12</xdr:col>
      <xdr:colOff>0</xdr:colOff>
      <xdr:row>107</xdr:row>
      <xdr:rowOff>0</xdr:rowOff>
    </xdr:from>
    <xdr:to>
      <xdr:col>12</xdr:col>
      <xdr:colOff>66675</xdr:colOff>
      <xdr:row>107</xdr:row>
      <xdr:rowOff>95250</xdr:rowOff>
    </xdr:to>
    <xdr:pic>
      <xdr:nvPicPr>
        <xdr:cNvPr id="150" name="Imagem 150"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6482000"/>
          <a:ext cx="66675" cy="95250"/>
        </a:xfrm>
        <a:prstGeom prst="rect">
          <a:avLst/>
        </a:prstGeom>
        <a:noFill/>
        <a:ln w="9525" cmpd="sng">
          <a:noFill/>
        </a:ln>
      </xdr:spPr>
    </xdr:pic>
    <xdr:clientData/>
  </xdr:twoCellAnchor>
  <xdr:twoCellAnchor editAs="oneCell">
    <xdr:from>
      <xdr:col>12</xdr:col>
      <xdr:colOff>0</xdr:colOff>
      <xdr:row>110</xdr:row>
      <xdr:rowOff>0</xdr:rowOff>
    </xdr:from>
    <xdr:to>
      <xdr:col>12</xdr:col>
      <xdr:colOff>66675</xdr:colOff>
      <xdr:row>110</xdr:row>
      <xdr:rowOff>95250</xdr:rowOff>
    </xdr:to>
    <xdr:pic>
      <xdr:nvPicPr>
        <xdr:cNvPr id="151" name="Imagem 151"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7072550"/>
          <a:ext cx="66675" cy="95250"/>
        </a:xfrm>
        <a:prstGeom prst="rect">
          <a:avLst/>
        </a:prstGeom>
        <a:noFill/>
        <a:ln w="9525" cmpd="sng">
          <a:noFill/>
        </a:ln>
      </xdr:spPr>
    </xdr:pic>
    <xdr:clientData/>
  </xdr:twoCellAnchor>
  <xdr:twoCellAnchor editAs="oneCell">
    <xdr:from>
      <xdr:col>12</xdr:col>
      <xdr:colOff>0</xdr:colOff>
      <xdr:row>111</xdr:row>
      <xdr:rowOff>0</xdr:rowOff>
    </xdr:from>
    <xdr:to>
      <xdr:col>12</xdr:col>
      <xdr:colOff>66675</xdr:colOff>
      <xdr:row>111</xdr:row>
      <xdr:rowOff>95250</xdr:rowOff>
    </xdr:to>
    <xdr:pic>
      <xdr:nvPicPr>
        <xdr:cNvPr id="152" name="Imagem 152"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7263050"/>
          <a:ext cx="66675" cy="95250"/>
        </a:xfrm>
        <a:prstGeom prst="rect">
          <a:avLst/>
        </a:prstGeom>
        <a:noFill/>
        <a:ln w="9525" cmpd="sng">
          <a:noFill/>
        </a:ln>
      </xdr:spPr>
    </xdr:pic>
    <xdr:clientData/>
  </xdr:twoCellAnchor>
  <xdr:twoCellAnchor editAs="oneCell">
    <xdr:from>
      <xdr:col>12</xdr:col>
      <xdr:colOff>0</xdr:colOff>
      <xdr:row>112</xdr:row>
      <xdr:rowOff>0</xdr:rowOff>
    </xdr:from>
    <xdr:to>
      <xdr:col>12</xdr:col>
      <xdr:colOff>66675</xdr:colOff>
      <xdr:row>112</xdr:row>
      <xdr:rowOff>95250</xdr:rowOff>
    </xdr:to>
    <xdr:pic>
      <xdr:nvPicPr>
        <xdr:cNvPr id="153" name="Imagem 153" descr="Available indicator to measure the condition of an ecosystem, or the quantity of an ecosystem service at a given CICES level for which harmonised, spatially-explicit data at European scale is available and which is easily understood by policy makers or non-technical audiences. Spatially-explicit data in this context refer to data that are at least available at the regional NUTS2 level or at a finer spatial resolution. CICES classifies ecosystem services at 4 hierarchical levels. Sometimes, it is more cost-effective to consider an assessment of ecosystem services at a higher CICES level than at class level, especially if aggregated indicators are available. Indicators that aggregate information at higher hierarchical CICES level can therefore also have a green label"/>
        <xdr:cNvPicPr preferRelativeResize="1">
          <a:picLocks noChangeAspect="1"/>
        </xdr:cNvPicPr>
      </xdr:nvPicPr>
      <xdr:blipFill>
        <a:blip r:embed="rId3"/>
        <a:stretch>
          <a:fillRect/>
        </a:stretch>
      </xdr:blipFill>
      <xdr:spPr>
        <a:xfrm>
          <a:off x="10668000" y="47453550"/>
          <a:ext cx="66675" cy="95250"/>
        </a:xfrm>
        <a:prstGeom prst="rect">
          <a:avLst/>
        </a:prstGeom>
        <a:noFill/>
        <a:ln w="9525" cmpd="sng">
          <a:noFill/>
        </a:ln>
      </xdr:spPr>
    </xdr:pic>
    <xdr:clientData/>
  </xdr:twoCellAnchor>
  <xdr:twoCellAnchor editAs="oneCell">
    <xdr:from>
      <xdr:col>12</xdr:col>
      <xdr:colOff>0</xdr:colOff>
      <xdr:row>113</xdr:row>
      <xdr:rowOff>0</xdr:rowOff>
    </xdr:from>
    <xdr:to>
      <xdr:col>12</xdr:col>
      <xdr:colOff>66675</xdr:colOff>
      <xdr:row>113</xdr:row>
      <xdr:rowOff>95250</xdr:rowOff>
    </xdr:to>
    <xdr:pic>
      <xdr:nvPicPr>
        <xdr:cNvPr id="154" name="Imagem 154"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7653575"/>
          <a:ext cx="66675" cy="95250"/>
        </a:xfrm>
        <a:prstGeom prst="rect">
          <a:avLst/>
        </a:prstGeom>
        <a:noFill/>
        <a:ln w="9525" cmpd="sng">
          <a:noFill/>
        </a:ln>
      </xdr:spPr>
    </xdr:pic>
    <xdr:clientData/>
  </xdr:twoCellAnchor>
  <xdr:twoCellAnchor editAs="oneCell">
    <xdr:from>
      <xdr:col>14</xdr:col>
      <xdr:colOff>0</xdr:colOff>
      <xdr:row>113</xdr:row>
      <xdr:rowOff>0</xdr:rowOff>
    </xdr:from>
    <xdr:to>
      <xdr:col>14</xdr:col>
      <xdr:colOff>66675</xdr:colOff>
      <xdr:row>113</xdr:row>
      <xdr:rowOff>95250</xdr:rowOff>
    </xdr:to>
    <xdr:pic>
      <xdr:nvPicPr>
        <xdr:cNvPr id="155" name="Imagem 155"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3515975" y="47653575"/>
          <a:ext cx="66675" cy="95250"/>
        </a:xfrm>
        <a:prstGeom prst="rect">
          <a:avLst/>
        </a:prstGeom>
        <a:noFill/>
        <a:ln w="9525" cmpd="sng">
          <a:noFill/>
        </a:ln>
      </xdr:spPr>
    </xdr:pic>
    <xdr:clientData/>
  </xdr:twoCellAnchor>
  <xdr:twoCellAnchor editAs="oneCell">
    <xdr:from>
      <xdr:col>15</xdr:col>
      <xdr:colOff>0</xdr:colOff>
      <xdr:row>113</xdr:row>
      <xdr:rowOff>0</xdr:rowOff>
    </xdr:from>
    <xdr:to>
      <xdr:col>15</xdr:col>
      <xdr:colOff>66675</xdr:colOff>
      <xdr:row>113</xdr:row>
      <xdr:rowOff>95250</xdr:rowOff>
    </xdr:to>
    <xdr:pic>
      <xdr:nvPicPr>
        <xdr:cNvPr id="156" name="Imagem 156"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4611350" y="47653575"/>
          <a:ext cx="66675" cy="95250"/>
        </a:xfrm>
        <a:prstGeom prst="rect">
          <a:avLst/>
        </a:prstGeom>
        <a:noFill/>
        <a:ln w="9525" cmpd="sng">
          <a:noFill/>
        </a:ln>
      </xdr:spPr>
    </xdr:pic>
    <xdr:clientData/>
  </xdr:twoCellAnchor>
  <xdr:twoCellAnchor editAs="oneCell">
    <xdr:from>
      <xdr:col>12</xdr:col>
      <xdr:colOff>0</xdr:colOff>
      <xdr:row>115</xdr:row>
      <xdr:rowOff>0</xdr:rowOff>
    </xdr:from>
    <xdr:to>
      <xdr:col>12</xdr:col>
      <xdr:colOff>66675</xdr:colOff>
      <xdr:row>115</xdr:row>
      <xdr:rowOff>95250</xdr:rowOff>
    </xdr:to>
    <xdr:pic>
      <xdr:nvPicPr>
        <xdr:cNvPr id="157" name="Imagem 157"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0668000" y="49282350"/>
          <a:ext cx="66675" cy="95250"/>
        </a:xfrm>
        <a:prstGeom prst="rect">
          <a:avLst/>
        </a:prstGeom>
        <a:noFill/>
        <a:ln w="9525" cmpd="sng">
          <a:noFill/>
        </a:ln>
      </xdr:spPr>
    </xdr:pic>
    <xdr:clientData/>
  </xdr:twoCellAnchor>
  <xdr:twoCellAnchor editAs="oneCell">
    <xdr:from>
      <xdr:col>15</xdr:col>
      <xdr:colOff>0</xdr:colOff>
      <xdr:row>115</xdr:row>
      <xdr:rowOff>0</xdr:rowOff>
    </xdr:from>
    <xdr:to>
      <xdr:col>15</xdr:col>
      <xdr:colOff>66675</xdr:colOff>
      <xdr:row>115</xdr:row>
      <xdr:rowOff>95250</xdr:rowOff>
    </xdr:to>
    <xdr:pic>
      <xdr:nvPicPr>
        <xdr:cNvPr id="158" name="Imagem 158" descr="Available indicator to measure the condition of an ecosystem, or the quantity of an ecosystem service at a given CICES level but for which no harmonised, spatially-explicit data at European scale is available and which only provides information at aggregated level and requires additional clarification to non-technical audiences. This category includes indicators with limited usability for an ecosystem assessment due to either high data uncertainty or a limited conceptual understanding of how ecosystems deliver certain services or how ecosystem condition can be measured. The ability to convey information to end-users is limited and further refined and/or local level assessments should be used for verifying the information provided by this type of indicators. "/>
        <xdr:cNvPicPr preferRelativeResize="1">
          <a:picLocks noChangeAspect="1"/>
        </xdr:cNvPicPr>
      </xdr:nvPicPr>
      <xdr:blipFill>
        <a:blip r:embed="rId4"/>
        <a:stretch>
          <a:fillRect/>
        </a:stretch>
      </xdr:blipFill>
      <xdr:spPr>
        <a:xfrm>
          <a:off x="14611350" y="49282350"/>
          <a:ext cx="66675" cy="95250"/>
        </a:xfrm>
        <a:prstGeom prst="rect">
          <a:avLst/>
        </a:prstGeom>
        <a:noFill/>
        <a:ln w="9525" cmpd="sng">
          <a:noFill/>
        </a:ln>
      </xdr:spPr>
    </xdr:pic>
    <xdr:clientData/>
  </xdr:twoCellAnchor>
  <xdr:twoCellAnchor editAs="oneCell">
    <xdr:from>
      <xdr:col>12</xdr:col>
      <xdr:colOff>0</xdr:colOff>
      <xdr:row>117</xdr:row>
      <xdr:rowOff>0</xdr:rowOff>
    </xdr:from>
    <xdr:to>
      <xdr:col>12</xdr:col>
      <xdr:colOff>66675</xdr:colOff>
      <xdr:row>117</xdr:row>
      <xdr:rowOff>95250</xdr:rowOff>
    </xdr:to>
    <xdr:pic>
      <xdr:nvPicPr>
        <xdr:cNvPr id="159" name="Imagem 159"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49968150"/>
          <a:ext cx="66675" cy="95250"/>
        </a:xfrm>
        <a:prstGeom prst="rect">
          <a:avLst/>
        </a:prstGeom>
        <a:noFill/>
        <a:ln w="9525" cmpd="sng">
          <a:noFill/>
        </a:ln>
      </xdr:spPr>
    </xdr:pic>
    <xdr:clientData/>
  </xdr:twoCellAnchor>
  <xdr:twoCellAnchor editAs="oneCell">
    <xdr:from>
      <xdr:col>12</xdr:col>
      <xdr:colOff>0</xdr:colOff>
      <xdr:row>119</xdr:row>
      <xdr:rowOff>0</xdr:rowOff>
    </xdr:from>
    <xdr:to>
      <xdr:col>12</xdr:col>
      <xdr:colOff>66675</xdr:colOff>
      <xdr:row>119</xdr:row>
      <xdr:rowOff>95250</xdr:rowOff>
    </xdr:to>
    <xdr:pic>
      <xdr:nvPicPr>
        <xdr:cNvPr id="160" name="Imagem 160"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0668000" y="50644425"/>
          <a:ext cx="66675" cy="95250"/>
        </a:xfrm>
        <a:prstGeom prst="rect">
          <a:avLst/>
        </a:prstGeom>
        <a:noFill/>
        <a:ln w="9525" cmpd="sng">
          <a:noFill/>
        </a:ln>
      </xdr:spPr>
    </xdr:pic>
    <xdr:clientData/>
  </xdr:twoCellAnchor>
  <xdr:twoCellAnchor editAs="oneCell">
    <xdr:from>
      <xdr:col>14</xdr:col>
      <xdr:colOff>0</xdr:colOff>
      <xdr:row>117</xdr:row>
      <xdr:rowOff>0</xdr:rowOff>
    </xdr:from>
    <xdr:to>
      <xdr:col>14</xdr:col>
      <xdr:colOff>66675</xdr:colOff>
      <xdr:row>117</xdr:row>
      <xdr:rowOff>95250</xdr:rowOff>
    </xdr:to>
    <xdr:pic>
      <xdr:nvPicPr>
        <xdr:cNvPr id="161" name="Imagem 161" descr="Available indicator to measure the condition of an ecosystem, or the quantity of an ecosystem service at a given CICES level but for which either harmonised, spatially-explicit data at European scale is unavailable or which is used more than once in an ecosystem assessment, which possibly results in different interpretations by the user. This is typically the case for indicators that are used to measure ecosystem condition, which are reused to assess particular ecosystem services. This colour also includes indicators that capture partially the ecosystem service assessed. "/>
        <xdr:cNvPicPr preferRelativeResize="1">
          <a:picLocks noChangeAspect="1"/>
        </xdr:cNvPicPr>
      </xdr:nvPicPr>
      <xdr:blipFill>
        <a:blip r:embed="rId1"/>
        <a:stretch>
          <a:fillRect/>
        </a:stretch>
      </xdr:blipFill>
      <xdr:spPr>
        <a:xfrm>
          <a:off x="13515975" y="49968150"/>
          <a:ext cx="66675" cy="95250"/>
        </a:xfrm>
        <a:prstGeom prst="rect">
          <a:avLst/>
        </a:prstGeom>
        <a:noFill/>
        <a:ln w="9525" cmpd="sng">
          <a:noFill/>
        </a:ln>
      </xdr:spPr>
    </xdr:pic>
    <xdr:clientData/>
  </xdr:twoCellAnchor>
  <xdr:twoCellAnchor editAs="oneCell">
    <xdr:from>
      <xdr:col>12</xdr:col>
      <xdr:colOff>0</xdr:colOff>
      <xdr:row>120</xdr:row>
      <xdr:rowOff>0</xdr:rowOff>
    </xdr:from>
    <xdr:to>
      <xdr:col>12</xdr:col>
      <xdr:colOff>66675</xdr:colOff>
      <xdr:row>120</xdr:row>
      <xdr:rowOff>95250</xdr:rowOff>
    </xdr:to>
    <xdr:pic>
      <xdr:nvPicPr>
        <xdr:cNvPr id="162" name="Imagem 162" descr="Unknown availability of reliable data and/or unknown ability to convey information to the policy making and implementation processes. "/>
        <xdr:cNvPicPr preferRelativeResize="1">
          <a:picLocks noChangeAspect="1"/>
        </xdr:cNvPicPr>
      </xdr:nvPicPr>
      <xdr:blipFill>
        <a:blip r:embed="rId2"/>
        <a:stretch>
          <a:fillRect/>
        </a:stretch>
      </xdr:blipFill>
      <xdr:spPr>
        <a:xfrm>
          <a:off x="10668000" y="50844450"/>
          <a:ext cx="66675" cy="95250"/>
        </a:xfrm>
        <a:prstGeom prst="rect">
          <a:avLst/>
        </a:prstGeom>
        <a:noFill/>
        <a:ln w="9525" cmpd="sng">
          <a:noFill/>
        </a:ln>
      </xdr:spPr>
    </xdr:pic>
    <xdr:clientData/>
  </xdr:twoCellAnchor>
  <xdr:twoCellAnchor>
    <xdr:from>
      <xdr:col>8</xdr:col>
      <xdr:colOff>790575</xdr:colOff>
      <xdr:row>0</xdr:row>
      <xdr:rowOff>0</xdr:rowOff>
    </xdr:from>
    <xdr:to>
      <xdr:col>10</xdr:col>
      <xdr:colOff>1133475</xdr:colOff>
      <xdr:row>0</xdr:row>
      <xdr:rowOff>257175</xdr:rowOff>
    </xdr:to>
    <xdr:sp macro="[0]!GotoREADME">
      <xdr:nvSpPr>
        <xdr:cNvPr id="163" name="TextBox 163"/>
        <xdr:cNvSpPr txBox="1">
          <a:spLocks noChangeArrowheads="1"/>
        </xdr:cNvSpPr>
      </xdr:nvSpPr>
      <xdr:spPr>
        <a:xfrm>
          <a:off x="8001000" y="0"/>
          <a:ext cx="2143125" cy="25717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2152650</xdr:colOff>
      <xdr:row>1</xdr:row>
      <xdr:rowOff>0</xdr:rowOff>
    </xdr:to>
    <xdr:sp macro="[0]!GotoREADME">
      <xdr:nvSpPr>
        <xdr:cNvPr id="1" name="TextBox 1"/>
        <xdr:cNvSpPr txBox="1">
          <a:spLocks noChangeArrowheads="1"/>
        </xdr:cNvSpPr>
      </xdr:nvSpPr>
      <xdr:spPr>
        <a:xfrm>
          <a:off x="8372475" y="0"/>
          <a:ext cx="2152650" cy="26670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0</xdr:row>
      <xdr:rowOff>0</xdr:rowOff>
    </xdr:from>
    <xdr:to>
      <xdr:col>6</xdr:col>
      <xdr:colOff>9525</xdr:colOff>
      <xdr:row>1</xdr:row>
      <xdr:rowOff>0</xdr:rowOff>
    </xdr:to>
    <xdr:sp macro="[0]!GotoREADME">
      <xdr:nvSpPr>
        <xdr:cNvPr id="1" name="TextBox 1"/>
        <xdr:cNvSpPr txBox="1">
          <a:spLocks noChangeArrowheads="1"/>
        </xdr:cNvSpPr>
      </xdr:nvSpPr>
      <xdr:spPr>
        <a:xfrm>
          <a:off x="8372475" y="0"/>
          <a:ext cx="2152650" cy="26670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0</xdr:row>
      <xdr:rowOff>0</xdr:rowOff>
    </xdr:from>
    <xdr:to>
      <xdr:col>5</xdr:col>
      <xdr:colOff>762000</xdr:colOff>
      <xdr:row>0</xdr:row>
      <xdr:rowOff>257175</xdr:rowOff>
    </xdr:to>
    <xdr:sp macro="[0]!GotoREADME">
      <xdr:nvSpPr>
        <xdr:cNvPr id="1" name="TextBox 1"/>
        <xdr:cNvSpPr txBox="1">
          <a:spLocks noChangeArrowheads="1"/>
        </xdr:cNvSpPr>
      </xdr:nvSpPr>
      <xdr:spPr>
        <a:xfrm>
          <a:off x="7048500" y="0"/>
          <a:ext cx="2143125" cy="25717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0</xdr:rowOff>
    </xdr:from>
    <xdr:to>
      <xdr:col>8</xdr:col>
      <xdr:colOff>180975</xdr:colOff>
      <xdr:row>1</xdr:row>
      <xdr:rowOff>0</xdr:rowOff>
    </xdr:to>
    <xdr:sp macro="[0]!GotoREADME">
      <xdr:nvSpPr>
        <xdr:cNvPr id="1" name="TextBox 2"/>
        <xdr:cNvSpPr txBox="1">
          <a:spLocks noChangeArrowheads="1"/>
        </xdr:cNvSpPr>
      </xdr:nvSpPr>
      <xdr:spPr>
        <a:xfrm>
          <a:off x="7943850" y="0"/>
          <a:ext cx="2143125" cy="24765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1609725</xdr:colOff>
      <xdr:row>0</xdr:row>
      <xdr:rowOff>0</xdr:rowOff>
    </xdr:from>
    <xdr:to>
      <xdr:col>5</xdr:col>
      <xdr:colOff>1571625</xdr:colOff>
      <xdr:row>1</xdr:row>
      <xdr:rowOff>0</xdr:rowOff>
    </xdr:to>
    <xdr:sp macro="[0]!GotoREADME">
      <xdr:nvSpPr>
        <xdr:cNvPr id="1" name="TextBox 1"/>
        <xdr:cNvSpPr txBox="1">
          <a:spLocks noChangeArrowheads="1"/>
        </xdr:cNvSpPr>
      </xdr:nvSpPr>
      <xdr:spPr>
        <a:xfrm>
          <a:off x="7772400" y="0"/>
          <a:ext cx="2162175" cy="26670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2343150</xdr:colOff>
      <xdr:row>0</xdr:row>
      <xdr:rowOff>0</xdr:rowOff>
    </xdr:from>
    <xdr:to>
      <xdr:col>6</xdr:col>
      <xdr:colOff>1933575</xdr:colOff>
      <xdr:row>1</xdr:row>
      <xdr:rowOff>0</xdr:rowOff>
    </xdr:to>
    <xdr:sp macro="[0]!GotoREADME">
      <xdr:nvSpPr>
        <xdr:cNvPr id="1" name="TextBox 1"/>
        <xdr:cNvSpPr txBox="1">
          <a:spLocks noChangeArrowheads="1"/>
        </xdr:cNvSpPr>
      </xdr:nvSpPr>
      <xdr:spPr>
        <a:xfrm>
          <a:off x="8391525" y="0"/>
          <a:ext cx="2152650" cy="26670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847725</xdr:colOff>
      <xdr:row>0</xdr:row>
      <xdr:rowOff>0</xdr:rowOff>
    </xdr:from>
    <xdr:to>
      <xdr:col>8</xdr:col>
      <xdr:colOff>495300</xdr:colOff>
      <xdr:row>1</xdr:row>
      <xdr:rowOff>0</xdr:rowOff>
    </xdr:to>
    <xdr:sp macro="[0]!GotoREADME">
      <xdr:nvSpPr>
        <xdr:cNvPr id="1" name="TextBox 1"/>
        <xdr:cNvSpPr txBox="1">
          <a:spLocks noChangeArrowheads="1"/>
        </xdr:cNvSpPr>
      </xdr:nvSpPr>
      <xdr:spPr>
        <a:xfrm>
          <a:off x="8020050" y="0"/>
          <a:ext cx="2143125" cy="266700"/>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1847850</xdr:colOff>
      <xdr:row>0</xdr:row>
      <xdr:rowOff>0</xdr:rowOff>
    </xdr:from>
    <xdr:to>
      <xdr:col>5</xdr:col>
      <xdr:colOff>4000500</xdr:colOff>
      <xdr:row>0</xdr:row>
      <xdr:rowOff>257175</xdr:rowOff>
    </xdr:to>
    <xdr:sp macro="[0]!GotoREADME">
      <xdr:nvSpPr>
        <xdr:cNvPr id="1" name="TextBox 2"/>
        <xdr:cNvSpPr txBox="1">
          <a:spLocks noChangeArrowheads="1"/>
        </xdr:cNvSpPr>
      </xdr:nvSpPr>
      <xdr:spPr>
        <a:xfrm>
          <a:off x="9020175" y="0"/>
          <a:ext cx="2152650" cy="257175"/>
        </a:xfrm>
        <a:prstGeom prst="rect">
          <a:avLst/>
        </a:prstGeom>
        <a:solidFill>
          <a:srgbClr val="E0C41C"/>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8080"/>
              </a:solidFill>
              <a:latin typeface="Calibri"/>
              <a:ea typeface="Calibri"/>
              <a:cs typeface="Calibri"/>
            </a:rPr>
            <a:t>GO HOME (READ 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hyperlink" Target="http://dx.doi.org/10.1016/j.ecolind.2014.09.026" TargetMode="External" /><Relationship Id="rId2" Type="http://schemas.openxmlformats.org/officeDocument/2006/relationships/hyperlink" Target="http://biodiversity.europa.eu/maes/mapping-ecosystems/indicators-for-ecosystem-services-marine" TargetMode="External" /><Relationship Id="rId3"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ec.europa.eu/environment/marine/pdf/SEC_2011_1255_F_DTS.pdf" TargetMode="External" /><Relationship Id="rId2" Type="http://schemas.openxmlformats.org/officeDocument/2006/relationships/hyperlink" Target="http://eunis.eea.europa.eu/habitats-code-browser.jsp" TargetMode="External" /><Relationship Id="rId3" Type="http://schemas.openxmlformats.org/officeDocument/2006/relationships/hyperlink" Target="http://eunis.eea.europa.eu/habitats-annex1-browser.jsp?expand=#level_3" TargetMode="External" /><Relationship Id="rId4" Type="http://schemas.openxmlformats.org/officeDocument/2006/relationships/hyperlink" Target="http://eunis.eea.europa.eu/habitats-code-browser.jsp" TargetMode="External" /><Relationship Id="rId5" Type="http://schemas.openxmlformats.org/officeDocument/2006/relationships/hyperlink" Target="http://ec.europa.eu/environment/marine/pdf/SEC_2011_1255_F_DTS.pdf" TargetMode="External" /><Relationship Id="rId6" Type="http://schemas.openxmlformats.org/officeDocument/2006/relationships/hyperlink" Target="http://biodiversity.europa.eu/maes/crosswalks-between-european-marine-habitat-typologies_10-04-14_v3.pdf" TargetMode="External" /><Relationship Id="rId7" Type="http://schemas.openxmlformats.org/officeDocument/2006/relationships/hyperlink" Target="http://biodiversity.europa.eu/maes/crosswalks-between-european-marine-habitat-typologies_10-04-14_v3.pdf" TargetMode="External" /><Relationship Id="rId8" Type="http://schemas.openxmlformats.org/officeDocument/2006/relationships/hyperlink" Target="http://biodiversity.europa.eu/maes/crosswalks-between-european-marine-habitat-typologies_10-04-14_v3.pdf" TargetMode="External" /><Relationship Id="rId9" Type="http://schemas.openxmlformats.org/officeDocument/2006/relationships/hyperlink" Target="http://biodiversity.europa.eu/maes/crosswalks-between-european-marine-habitat-typologies_10-04-14_v3.pdf" TargetMode="External" /><Relationship Id="rId10" Type="http://schemas.openxmlformats.org/officeDocument/2006/relationships/comments" Target="../comments4.xml" /><Relationship Id="rId11" Type="http://schemas.openxmlformats.org/officeDocument/2006/relationships/vmlDrawing" Target="../drawings/vmlDrawing2.vml" /><Relationship Id="rId1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devotes-project.eu/devotool/" TargetMode="External" /><Relationship Id="rId2" Type="http://schemas.openxmlformats.org/officeDocument/2006/relationships/hyperlink" Target="http://www.wiser.eu/results/method-database/" TargetMode="External" /><Relationship Id="rId3" Type="http://schemas.openxmlformats.org/officeDocument/2006/relationships/hyperlink" Target="https://ec.europa.eu/jrc/en/scientific-tool/wfd-ecological-methods-database" TargetMode="External" /><Relationship Id="rId4" Type="http://schemas.openxmlformats.org/officeDocument/2006/relationships/hyperlink" Target="http://biodiversity.europa.eu/policy/eu-biodiversity-indicators-and-related-eu-targets-simplified-overview" TargetMode="External" /><Relationship Id="rId5" Type="http://schemas.openxmlformats.org/officeDocument/2006/relationships/hyperlink" Target="https://www.cbd.int/2010-target/framework/indicators.shtml" TargetMode="External" /><Relationship Id="rId6" Type="http://schemas.openxmlformats.org/officeDocument/2006/relationships/hyperlink" Target="https://www.cbd.int/doc/meetings/ind/id-ahteg-2015-01/official/id-ahteg-2015-01-03-en.pdf" TargetMode="External" /><Relationship Id="rId7" Type="http://schemas.openxmlformats.org/officeDocument/2006/relationships/hyperlink" Target="http://www.bipindicators.net/LinkClick.aspx?fileticket=7N-WDKMxn7Q%3d&amp;tabid=356" TargetMode="External" /><Relationship Id="rId8" Type="http://schemas.openxmlformats.org/officeDocument/2006/relationships/hyperlink" Target="http://www.eea.europa.eu/themes/biodiversity/indicators#c7=all&amp;c5=all&amp;c10=SEBI&amp;c13=20&amp;b_start=0" TargetMode="External" /><Relationship Id="rId9" Type="http://schemas.openxmlformats.org/officeDocument/2006/relationships/hyperlink" Target="http://www.ceh.ac.uk/services/rivpacs-reference-database" TargetMode="External" /><Relationship Id="rId10" Type="http://schemas.openxmlformats.org/officeDocument/2006/relationships/hyperlink" Target="http://journal.frontiersin.org/article/10.3389/fmars.2016.00207/full?&amp;utm_source=Email_to_authors_&amp;utm_medium=Email&amp;utm_content=T1_11.5e1_author&amp;utm_campaign=Email_publication&amp;field=&amp;journalName=Frontiers_in_Marine_Science&amp;id=214639" TargetMode="External" /><Relationship Id="rId1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hyperlink" Target="http://dx.doi.org/10.3389/fmars.2016.00242" TargetMode="Externa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O24"/>
  <sheetViews>
    <sheetView tabSelected="1" zoomScale="99" zoomScaleNormal="99" workbookViewId="0" topLeftCell="A1">
      <selection activeCell="A1" sqref="A1"/>
    </sheetView>
  </sheetViews>
  <sheetFormatPr defaultColWidth="8.8515625" defaultRowHeight="15"/>
  <cols>
    <col min="3" max="3" width="12.00390625" style="0" customWidth="1"/>
  </cols>
  <sheetData>
    <row r="1" spans="1:15" ht="15">
      <c r="A1" s="381"/>
      <c r="B1" s="381"/>
      <c r="C1" s="381"/>
      <c r="D1" s="381"/>
      <c r="E1" s="381"/>
      <c r="F1" s="381"/>
      <c r="G1" s="381"/>
      <c r="H1" s="381"/>
      <c r="I1" s="381"/>
      <c r="J1" s="381"/>
      <c r="K1" s="381"/>
      <c r="L1" s="381"/>
      <c r="M1" s="381"/>
      <c r="N1" s="381"/>
      <c r="O1" s="381"/>
    </row>
    <row r="2" spans="1:15" ht="15">
      <c r="A2" s="381"/>
      <c r="B2" s="381"/>
      <c r="C2" s="381"/>
      <c r="D2" s="381"/>
      <c r="E2" s="381"/>
      <c r="F2" s="381"/>
      <c r="G2" s="381"/>
      <c r="H2" s="381"/>
      <c r="I2" s="381"/>
      <c r="J2" s="381"/>
      <c r="K2" s="381"/>
      <c r="L2" s="381"/>
      <c r="M2" s="381"/>
      <c r="N2" s="381"/>
      <c r="O2" s="381"/>
    </row>
    <row r="3" spans="1:15" ht="15">
      <c r="A3" s="381"/>
      <c r="B3" s="381"/>
      <c r="C3" s="381"/>
      <c r="D3" s="381"/>
      <c r="E3" s="381"/>
      <c r="F3" s="381"/>
      <c r="G3" s="381"/>
      <c r="H3" s="381"/>
      <c r="I3" s="381"/>
      <c r="J3" s="381"/>
      <c r="K3" s="381"/>
      <c r="L3" s="381"/>
      <c r="M3" s="381"/>
      <c r="N3" s="381"/>
      <c r="O3" s="381"/>
    </row>
    <row r="4" spans="1:15" ht="15">
      <c r="A4" s="381"/>
      <c r="B4" s="381"/>
      <c r="C4" s="381"/>
      <c r="D4" s="381"/>
      <c r="E4" s="381"/>
      <c r="F4" s="381"/>
      <c r="G4" s="381"/>
      <c r="H4" s="381"/>
      <c r="I4" s="381"/>
      <c r="J4" s="381"/>
      <c r="K4" s="381"/>
      <c r="L4" s="381"/>
      <c r="M4" s="381"/>
      <c r="N4" s="381"/>
      <c r="O4" s="381"/>
    </row>
    <row r="5" spans="1:15" ht="15">
      <c r="A5" s="422" t="s">
        <v>980</v>
      </c>
      <c r="B5" s="381"/>
      <c r="C5" s="381"/>
      <c r="D5" s="381"/>
      <c r="E5" s="381"/>
      <c r="F5" s="381"/>
      <c r="G5" s="381"/>
      <c r="H5" s="381"/>
      <c r="I5" s="381"/>
      <c r="J5" s="381"/>
      <c r="K5" s="381"/>
      <c r="L5" s="381"/>
      <c r="M5" s="381"/>
      <c r="N5" s="381"/>
      <c r="O5" s="381"/>
    </row>
    <row r="6" spans="1:15" ht="15">
      <c r="A6" s="381"/>
      <c r="B6" s="381"/>
      <c r="C6" s="381"/>
      <c r="D6" s="381"/>
      <c r="E6" s="381"/>
      <c r="F6" s="381"/>
      <c r="G6" s="381"/>
      <c r="H6" s="381"/>
      <c r="I6" s="381"/>
      <c r="J6" s="381"/>
      <c r="K6" s="381"/>
      <c r="L6" s="381"/>
      <c r="M6" s="381"/>
      <c r="N6" s="381"/>
      <c r="O6" s="381"/>
    </row>
    <row r="7" spans="1:15" ht="15.75">
      <c r="A7" s="381"/>
      <c r="B7" s="381"/>
      <c r="C7" s="423" t="s">
        <v>985</v>
      </c>
      <c r="D7" s="381"/>
      <c r="E7" s="381"/>
      <c r="F7" s="381"/>
      <c r="G7" s="381"/>
      <c r="H7" s="381"/>
      <c r="I7" s="381"/>
      <c r="J7" s="381"/>
      <c r="K7" s="381"/>
      <c r="L7" s="381"/>
      <c r="M7" s="381"/>
      <c r="N7" s="381"/>
      <c r="O7" s="381"/>
    </row>
    <row r="8" spans="1:15" ht="15">
      <c r="A8" s="381"/>
      <c r="B8" s="381"/>
      <c r="C8" s="381"/>
      <c r="D8" s="381"/>
      <c r="E8" s="381"/>
      <c r="F8" s="381"/>
      <c r="G8" s="381"/>
      <c r="H8" s="381"/>
      <c r="I8" s="381"/>
      <c r="J8" s="381"/>
      <c r="K8" s="381"/>
      <c r="L8" s="381"/>
      <c r="M8" s="381"/>
      <c r="N8" s="381"/>
      <c r="O8" s="381"/>
    </row>
    <row r="9" spans="1:15" ht="15">
      <c r="A9" s="381"/>
      <c r="B9" s="381"/>
      <c r="C9" s="381"/>
      <c r="D9" s="381"/>
      <c r="E9" s="381"/>
      <c r="F9" s="381"/>
      <c r="G9" s="381"/>
      <c r="H9" s="381"/>
      <c r="I9" s="381"/>
      <c r="J9" s="381"/>
      <c r="K9" s="381"/>
      <c r="L9" s="381"/>
      <c r="M9" s="381"/>
      <c r="N9" s="381"/>
      <c r="O9" s="381"/>
    </row>
    <row r="10" spans="1:15" s="34" customFormat="1" ht="84.75" customHeight="1">
      <c r="A10" s="424"/>
      <c r="B10" s="424"/>
      <c r="C10" s="437" t="s">
        <v>676</v>
      </c>
      <c r="D10" s="437"/>
      <c r="E10" s="437"/>
      <c r="F10" s="437"/>
      <c r="G10" s="437"/>
      <c r="H10" s="437"/>
      <c r="I10" s="437"/>
      <c r="J10" s="437"/>
      <c r="K10" s="437"/>
      <c r="L10" s="437"/>
      <c r="M10" s="437"/>
      <c r="N10" s="437"/>
      <c r="O10" s="437"/>
    </row>
    <row r="11" spans="1:15" ht="87" customHeight="1">
      <c r="A11" s="381"/>
      <c r="B11" s="381"/>
      <c r="C11" s="438" t="s">
        <v>677</v>
      </c>
      <c r="D11" s="438"/>
      <c r="E11" s="438"/>
      <c r="F11" s="438"/>
      <c r="G11" s="438"/>
      <c r="H11" s="438"/>
      <c r="I11" s="438"/>
      <c r="J11" s="438"/>
      <c r="K11" s="438"/>
      <c r="L11" s="438"/>
      <c r="M11" s="438"/>
      <c r="N11" s="438"/>
      <c r="O11" s="438"/>
    </row>
    <row r="12" spans="1:15" ht="30" customHeight="1">
      <c r="A12" s="381"/>
      <c r="B12" s="381"/>
      <c r="C12" s="381" t="s">
        <v>678</v>
      </c>
      <c r="D12" s="381"/>
      <c r="E12" s="381"/>
      <c r="F12" s="381"/>
      <c r="G12" s="381"/>
      <c r="H12" s="381"/>
      <c r="I12" s="381"/>
      <c r="J12" s="381"/>
      <c r="K12" s="381"/>
      <c r="L12" s="381"/>
      <c r="M12" s="381"/>
      <c r="N12" s="381"/>
      <c r="O12" s="381"/>
    </row>
    <row r="13" spans="1:15" ht="54" customHeight="1">
      <c r="A13" s="381"/>
      <c r="B13" s="381"/>
      <c r="C13" s="381"/>
      <c r="D13" s="435" t="s">
        <v>986</v>
      </c>
      <c r="E13" s="435"/>
      <c r="F13" s="435"/>
      <c r="G13" s="435"/>
      <c r="H13" s="435"/>
      <c r="I13" s="435"/>
      <c r="J13" s="435"/>
      <c r="K13" s="435"/>
      <c r="L13" s="435"/>
      <c r="M13" s="435"/>
      <c r="N13" s="435"/>
      <c r="O13" s="435"/>
    </row>
    <row r="14" spans="1:15" ht="39" customHeight="1">
      <c r="A14" s="381"/>
      <c r="B14" s="381"/>
      <c r="C14" s="381"/>
      <c r="D14" s="435" t="s">
        <v>983</v>
      </c>
      <c r="E14" s="435"/>
      <c r="F14" s="435"/>
      <c r="G14" s="435"/>
      <c r="H14" s="435"/>
      <c r="I14" s="435"/>
      <c r="J14" s="435"/>
      <c r="K14" s="435"/>
      <c r="L14" s="435"/>
      <c r="M14" s="435"/>
      <c r="N14" s="435"/>
      <c r="O14" s="435"/>
    </row>
    <row r="15" spans="1:15" ht="45" customHeight="1">
      <c r="A15" s="381"/>
      <c r="B15" s="381"/>
      <c r="C15" s="435" t="s">
        <v>679</v>
      </c>
      <c r="D15" s="435"/>
      <c r="E15" s="435"/>
      <c r="F15" s="435"/>
      <c r="G15" s="435"/>
      <c r="H15" s="435"/>
      <c r="I15" s="435"/>
      <c r="J15" s="435"/>
      <c r="K15" s="435"/>
      <c r="L15" s="435"/>
      <c r="M15" s="435"/>
      <c r="N15" s="435"/>
      <c r="O15" s="435"/>
    </row>
    <row r="16" spans="1:15" ht="43.5" customHeight="1">
      <c r="A16" s="381"/>
      <c r="B16" s="381"/>
      <c r="C16" s="435" t="s">
        <v>680</v>
      </c>
      <c r="D16" s="435"/>
      <c r="E16" s="435"/>
      <c r="F16" s="435"/>
      <c r="G16" s="435"/>
      <c r="H16" s="435"/>
      <c r="I16" s="435"/>
      <c r="J16" s="435"/>
      <c r="K16" s="435"/>
      <c r="L16" s="435"/>
      <c r="M16" s="435"/>
      <c r="N16" s="435"/>
      <c r="O16" s="435"/>
    </row>
    <row r="17" spans="1:15" ht="15">
      <c r="A17" s="381"/>
      <c r="B17" s="381"/>
      <c r="C17" s="381"/>
      <c r="D17" s="381" t="s">
        <v>981</v>
      </c>
      <c r="E17" s="381"/>
      <c r="F17" s="381"/>
      <c r="G17" s="381"/>
      <c r="H17" s="381"/>
      <c r="I17" s="381"/>
      <c r="J17" s="381"/>
      <c r="K17" s="381"/>
      <c r="L17" s="381"/>
      <c r="M17" s="381"/>
      <c r="N17" s="381"/>
      <c r="O17" s="381"/>
    </row>
    <row r="18" spans="1:15" ht="15.75" customHeight="1">
      <c r="A18" s="381"/>
      <c r="B18" s="381"/>
      <c r="C18" s="381"/>
      <c r="D18" s="381" t="s">
        <v>982</v>
      </c>
      <c r="E18" s="381"/>
      <c r="F18" s="381"/>
      <c r="G18" s="381"/>
      <c r="H18" s="381"/>
      <c r="I18" s="381"/>
      <c r="J18" s="381"/>
      <c r="K18" s="381"/>
      <c r="L18" s="381"/>
      <c r="M18" s="381"/>
      <c r="N18" s="381"/>
      <c r="O18" s="381"/>
    </row>
    <row r="19" spans="1:15" ht="56.25" customHeight="1">
      <c r="A19" s="381"/>
      <c r="B19" s="381"/>
      <c r="C19" s="436" t="s">
        <v>984</v>
      </c>
      <c r="D19" s="435"/>
      <c r="E19" s="435"/>
      <c r="F19" s="435"/>
      <c r="G19" s="435"/>
      <c r="H19" s="435"/>
      <c r="I19" s="435"/>
      <c r="J19" s="435"/>
      <c r="K19" s="435"/>
      <c r="L19" s="435"/>
      <c r="M19" s="435"/>
      <c r="N19" s="435"/>
      <c r="O19" s="435"/>
    </row>
    <row r="20" spans="1:15" ht="39.75" customHeight="1">
      <c r="A20" s="381"/>
      <c r="B20" s="381"/>
      <c r="C20" s="435" t="s">
        <v>681</v>
      </c>
      <c r="D20" s="435"/>
      <c r="E20" s="435"/>
      <c r="F20" s="435"/>
      <c r="G20" s="435"/>
      <c r="H20" s="435"/>
      <c r="I20" s="435"/>
      <c r="J20" s="435"/>
      <c r="K20" s="435"/>
      <c r="L20" s="435"/>
      <c r="M20" s="435"/>
      <c r="N20" s="435"/>
      <c r="O20" s="435"/>
    </row>
    <row r="21" spans="1:15" ht="45.75" customHeight="1">
      <c r="A21" s="381"/>
      <c r="B21" s="381"/>
      <c r="C21" s="435" t="s">
        <v>682</v>
      </c>
      <c r="D21" s="435"/>
      <c r="E21" s="435"/>
      <c r="F21" s="435"/>
      <c r="G21" s="435"/>
      <c r="H21" s="435"/>
      <c r="I21" s="435"/>
      <c r="J21" s="435"/>
      <c r="K21" s="435"/>
      <c r="L21" s="435"/>
      <c r="M21" s="435"/>
      <c r="N21" s="435"/>
      <c r="O21" s="435"/>
    </row>
    <row r="22" spans="1:15" ht="69" customHeight="1">
      <c r="A22" s="381"/>
      <c r="B22" s="381"/>
      <c r="C22" s="435" t="s">
        <v>683</v>
      </c>
      <c r="D22" s="435"/>
      <c r="E22" s="435"/>
      <c r="F22" s="435"/>
      <c r="G22" s="435"/>
      <c r="H22" s="435"/>
      <c r="I22" s="435"/>
      <c r="J22" s="435"/>
      <c r="K22" s="435"/>
      <c r="L22" s="435"/>
      <c r="M22" s="435"/>
      <c r="N22" s="435"/>
      <c r="O22" s="435"/>
    </row>
    <row r="23" spans="1:15" ht="41.25" customHeight="1">
      <c r="A23" s="381"/>
      <c r="B23" s="381"/>
      <c r="C23" s="435" t="s">
        <v>684</v>
      </c>
      <c r="D23" s="435"/>
      <c r="E23" s="435"/>
      <c r="F23" s="435"/>
      <c r="G23" s="435"/>
      <c r="H23" s="435"/>
      <c r="I23" s="435"/>
      <c r="J23" s="435"/>
      <c r="K23" s="435"/>
      <c r="L23" s="435"/>
      <c r="M23" s="435"/>
      <c r="N23" s="435"/>
      <c r="O23" s="435"/>
    </row>
    <row r="24" spans="1:15" ht="42.75" customHeight="1">
      <c r="A24" s="381"/>
      <c r="B24" s="381"/>
      <c r="C24" s="435" t="s">
        <v>685</v>
      </c>
      <c r="D24" s="435"/>
      <c r="E24" s="435"/>
      <c r="F24" s="435"/>
      <c r="G24" s="435"/>
      <c r="H24" s="435"/>
      <c r="I24" s="435"/>
      <c r="J24" s="435"/>
      <c r="K24" s="435"/>
      <c r="L24" s="435"/>
      <c r="M24" s="435"/>
      <c r="N24" s="435"/>
      <c r="O24" s="435"/>
    </row>
  </sheetData>
  <sheetProtection password="DC5B" sheet="1" objects="1" scenarios="1" selectLockedCells="1" selectUnlockedCells="1"/>
  <mergeCells count="12">
    <mergeCell ref="C10:O10"/>
    <mergeCell ref="C11:O11"/>
    <mergeCell ref="C15:O15"/>
    <mergeCell ref="D14:O14"/>
    <mergeCell ref="C24:O24"/>
    <mergeCell ref="D13:O13"/>
    <mergeCell ref="C16:O16"/>
    <mergeCell ref="C19:O19"/>
    <mergeCell ref="C20:O20"/>
    <mergeCell ref="C21:O21"/>
    <mergeCell ref="C22:O22"/>
    <mergeCell ref="C23:O23"/>
  </mergeCells>
  <printOptions/>
  <pageMargins left="0.7" right="0.7" top="0.75" bottom="0.75" header="0.3" footer="0.3"/>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M68"/>
  <sheetViews>
    <sheetView workbookViewId="0" topLeftCell="A54">
      <selection activeCell="L6" sqref="L6"/>
    </sheetView>
  </sheetViews>
  <sheetFormatPr defaultColWidth="11.421875" defaultRowHeight="15"/>
  <sheetData>
    <row r="1" spans="1:12" ht="31.5">
      <c r="A1" s="11" t="s">
        <v>260</v>
      </c>
      <c r="C1" s="5" t="s">
        <v>261</v>
      </c>
      <c r="E1" s="11" t="s">
        <v>266</v>
      </c>
      <c r="G1" s="11" t="s">
        <v>262</v>
      </c>
      <c r="J1" t="s">
        <v>264</v>
      </c>
      <c r="K1" t="s">
        <v>989</v>
      </c>
      <c r="L1" t="s">
        <v>988</v>
      </c>
    </row>
    <row r="2" spans="1:13" ht="31.5">
      <c r="A2" t="s">
        <v>261</v>
      </c>
      <c r="C2" s="6" t="s">
        <v>96</v>
      </c>
      <c r="E2" s="6" t="s">
        <v>121</v>
      </c>
      <c r="G2" s="6" t="s">
        <v>200</v>
      </c>
      <c r="J2" s="6" t="s">
        <v>262</v>
      </c>
      <c r="K2" s="6" t="s">
        <v>200</v>
      </c>
      <c r="L2" s="6" t="s">
        <v>201</v>
      </c>
      <c r="M2">
        <f>IF(L2=L1,"X","")</f>
      </c>
    </row>
    <row r="3" spans="1:13" ht="63">
      <c r="A3" t="s">
        <v>266</v>
      </c>
      <c r="C3" s="6" t="s">
        <v>104</v>
      </c>
      <c r="E3" s="6" t="s">
        <v>135</v>
      </c>
      <c r="G3" s="6" t="s">
        <v>209</v>
      </c>
      <c r="J3" s="6" t="s">
        <v>262</v>
      </c>
      <c r="K3" s="6" t="s">
        <v>200</v>
      </c>
      <c r="L3" s="6" t="s">
        <v>203</v>
      </c>
      <c r="M3">
        <f aca="true" t="shared" si="0" ref="M3:M66">IF(L3=L2,"X","")</f>
      </c>
    </row>
    <row r="4" spans="1:13" ht="47.25">
      <c r="A4" t="s">
        <v>262</v>
      </c>
      <c r="C4" s="6" t="s">
        <v>107</v>
      </c>
      <c r="E4" s="6" t="s">
        <v>147</v>
      </c>
      <c r="G4" s="6" t="s">
        <v>88</v>
      </c>
      <c r="J4" s="6" t="s">
        <v>262</v>
      </c>
      <c r="K4" s="6" t="s">
        <v>200</v>
      </c>
      <c r="L4" s="6" t="s">
        <v>205</v>
      </c>
      <c r="M4">
        <f t="shared" si="0"/>
      </c>
    </row>
    <row r="5" spans="3:13" ht="63">
      <c r="C5" s="6"/>
      <c r="E5" s="6" t="s">
        <v>156</v>
      </c>
      <c r="G5" s="6" t="s">
        <v>243</v>
      </c>
      <c r="J5" s="6" t="s">
        <v>262</v>
      </c>
      <c r="K5" s="6" t="s">
        <v>200</v>
      </c>
      <c r="L5" s="6" t="s">
        <v>81</v>
      </c>
      <c r="M5">
        <f t="shared" si="0"/>
      </c>
    </row>
    <row r="6" spans="3:13" ht="63">
      <c r="C6" s="6"/>
      <c r="E6" s="6" t="s">
        <v>157</v>
      </c>
      <c r="J6" s="6" t="s">
        <v>262</v>
      </c>
      <c r="K6" s="6" t="s">
        <v>200</v>
      </c>
      <c r="L6" s="6" t="s">
        <v>207</v>
      </c>
      <c r="M6">
        <f t="shared" si="0"/>
      </c>
    </row>
    <row r="7" spans="5:13" ht="63">
      <c r="E7" s="6" t="s">
        <v>160</v>
      </c>
      <c r="J7" s="6" t="s">
        <v>262</v>
      </c>
      <c r="K7" s="6" t="s">
        <v>209</v>
      </c>
      <c r="L7" s="6" t="s">
        <v>210</v>
      </c>
      <c r="M7">
        <f t="shared" si="0"/>
      </c>
    </row>
    <row r="8" spans="5:13" ht="63">
      <c r="E8" s="6" t="s">
        <v>174</v>
      </c>
      <c r="J8" s="6" t="s">
        <v>262</v>
      </c>
      <c r="K8" s="6" t="s">
        <v>209</v>
      </c>
      <c r="L8" s="6" t="s">
        <v>211</v>
      </c>
      <c r="M8">
        <f t="shared" si="0"/>
      </c>
    </row>
    <row r="9" spans="5:13" ht="63">
      <c r="E9" s="9" t="s">
        <v>78</v>
      </c>
      <c r="J9" s="6" t="s">
        <v>262</v>
      </c>
      <c r="K9" s="6" t="s">
        <v>209</v>
      </c>
      <c r="L9" s="6" t="s">
        <v>212</v>
      </c>
      <c r="M9">
        <f t="shared" si="0"/>
      </c>
    </row>
    <row r="10" spans="5:13" ht="47.25">
      <c r="E10" s="6" t="s">
        <v>191</v>
      </c>
      <c r="J10" s="6" t="s">
        <v>262</v>
      </c>
      <c r="K10" s="6" t="s">
        <v>88</v>
      </c>
      <c r="L10" s="6" t="s">
        <v>214</v>
      </c>
      <c r="M10">
        <f t="shared" si="0"/>
      </c>
    </row>
    <row r="11" spans="10:13" ht="47.25">
      <c r="J11" s="6" t="s">
        <v>262</v>
      </c>
      <c r="K11" s="6" t="s">
        <v>88</v>
      </c>
      <c r="L11" s="6" t="s">
        <v>217</v>
      </c>
      <c r="M11">
        <f t="shared" si="0"/>
      </c>
    </row>
    <row r="12" spans="10:13" ht="47.25">
      <c r="J12" s="6" t="s">
        <v>262</v>
      </c>
      <c r="K12" s="6" t="s">
        <v>88</v>
      </c>
      <c r="L12" s="6" t="s">
        <v>223</v>
      </c>
      <c r="M12">
        <f t="shared" si="0"/>
      </c>
    </row>
    <row r="13" spans="10:13" ht="47.25">
      <c r="J13" s="6" t="s">
        <v>262</v>
      </c>
      <c r="K13" s="6" t="s">
        <v>88</v>
      </c>
      <c r="L13" s="6" t="s">
        <v>22</v>
      </c>
      <c r="M13">
        <f t="shared" si="0"/>
      </c>
    </row>
    <row r="14" spans="10:13" ht="47.25">
      <c r="J14" s="6" t="s">
        <v>262</v>
      </c>
      <c r="K14" s="6" t="s">
        <v>88</v>
      </c>
      <c r="L14" s="6" t="s">
        <v>226</v>
      </c>
      <c r="M14">
        <f t="shared" si="0"/>
      </c>
    </row>
    <row r="15" spans="10:13" ht="47.25">
      <c r="J15" s="6" t="s">
        <v>262</v>
      </c>
      <c r="K15" s="6" t="s">
        <v>88</v>
      </c>
      <c r="L15" s="6" t="s">
        <v>227</v>
      </c>
      <c r="M15">
        <f t="shared" si="0"/>
      </c>
    </row>
    <row r="16" spans="10:13" ht="47.25">
      <c r="J16" s="6" t="s">
        <v>262</v>
      </c>
      <c r="K16" s="6" t="s">
        <v>88</v>
      </c>
      <c r="L16" s="6" t="s">
        <v>231</v>
      </c>
      <c r="M16">
        <f t="shared" si="0"/>
      </c>
    </row>
    <row r="17" spans="10:13" ht="47.25">
      <c r="J17" s="6" t="s">
        <v>262</v>
      </c>
      <c r="K17" s="6" t="s">
        <v>88</v>
      </c>
      <c r="L17" s="6" t="s">
        <v>232</v>
      </c>
      <c r="M17">
        <f t="shared" si="0"/>
      </c>
    </row>
    <row r="18" spans="10:13" ht="47.25">
      <c r="J18" s="6" t="s">
        <v>262</v>
      </c>
      <c r="K18" s="6" t="s">
        <v>88</v>
      </c>
      <c r="L18" s="6" t="s">
        <v>84</v>
      </c>
      <c r="M18">
        <f t="shared" si="0"/>
      </c>
    </row>
    <row r="19" spans="10:13" ht="63">
      <c r="J19" s="6" t="s">
        <v>262</v>
      </c>
      <c r="K19" s="6" t="s">
        <v>88</v>
      </c>
      <c r="L19" s="7" t="s">
        <v>265</v>
      </c>
      <c r="M19">
        <f t="shared" si="0"/>
      </c>
    </row>
    <row r="20" spans="10:13" ht="47.25">
      <c r="J20" s="6" t="s">
        <v>262</v>
      </c>
      <c r="K20" s="6" t="s">
        <v>88</v>
      </c>
      <c r="L20" s="6" t="s">
        <v>237</v>
      </c>
      <c r="M20">
        <f t="shared" si="0"/>
      </c>
    </row>
    <row r="21" spans="10:13" ht="47.25">
      <c r="J21" s="6" t="s">
        <v>262</v>
      </c>
      <c r="K21" s="6" t="s">
        <v>88</v>
      </c>
      <c r="L21" s="6" t="s">
        <v>89</v>
      </c>
      <c r="M21">
        <f t="shared" si="0"/>
      </c>
    </row>
    <row r="22" spans="10:13" ht="47.25">
      <c r="J22" s="6" t="s">
        <v>262</v>
      </c>
      <c r="K22" s="6" t="s">
        <v>88</v>
      </c>
      <c r="L22" s="6" t="s">
        <v>241</v>
      </c>
      <c r="M22">
        <f t="shared" si="0"/>
      </c>
    </row>
    <row r="23" spans="10:13" ht="47.25">
      <c r="J23" s="6" t="s">
        <v>262</v>
      </c>
      <c r="K23" s="6" t="s">
        <v>88</v>
      </c>
      <c r="L23" s="6" t="s">
        <v>242</v>
      </c>
      <c r="M23">
        <f t="shared" si="0"/>
      </c>
    </row>
    <row r="24" spans="10:13" ht="63">
      <c r="J24" s="6" t="s">
        <v>262</v>
      </c>
      <c r="K24" s="6" t="s">
        <v>243</v>
      </c>
      <c r="L24" s="6" t="s">
        <v>244</v>
      </c>
      <c r="M24">
        <f t="shared" si="0"/>
      </c>
    </row>
    <row r="25" spans="10:13" ht="31.5">
      <c r="J25" s="6" t="s">
        <v>261</v>
      </c>
      <c r="K25" s="6" t="s">
        <v>96</v>
      </c>
      <c r="L25" s="6" t="s">
        <v>97</v>
      </c>
      <c r="M25">
        <f t="shared" si="0"/>
      </c>
    </row>
    <row r="26" spans="10:13" ht="31.5">
      <c r="J26" s="6" t="s">
        <v>261</v>
      </c>
      <c r="K26" s="6" t="s">
        <v>104</v>
      </c>
      <c r="L26" s="6" t="s">
        <v>105</v>
      </c>
      <c r="M26">
        <f t="shared" si="0"/>
      </c>
    </row>
    <row r="27" spans="10:13" ht="31.5">
      <c r="J27" s="6" t="s">
        <v>261</v>
      </c>
      <c r="K27" s="6" t="s">
        <v>107</v>
      </c>
      <c r="L27" s="6" t="s">
        <v>108</v>
      </c>
      <c r="M27">
        <f t="shared" si="0"/>
      </c>
    </row>
    <row r="28" spans="10:13" ht="47.25">
      <c r="J28" s="6" t="s">
        <v>261</v>
      </c>
      <c r="K28" s="6" t="s">
        <v>107</v>
      </c>
      <c r="L28" s="6" t="s">
        <v>109</v>
      </c>
      <c r="M28">
        <f t="shared" si="0"/>
      </c>
    </row>
    <row r="29" spans="10:13" ht="31.5">
      <c r="J29" s="6" t="s">
        <v>261</v>
      </c>
      <c r="K29" s="6" t="s">
        <v>107</v>
      </c>
      <c r="L29" s="6" t="s">
        <v>14</v>
      </c>
      <c r="M29">
        <f t="shared" si="0"/>
      </c>
    </row>
    <row r="30" spans="10:13" ht="47.25">
      <c r="J30" t="s">
        <v>263</v>
      </c>
      <c r="K30" s="6" t="s">
        <v>121</v>
      </c>
      <c r="L30" s="6" t="s">
        <v>122</v>
      </c>
      <c r="M30">
        <f t="shared" si="0"/>
      </c>
    </row>
    <row r="31" spans="10:13" ht="31.5">
      <c r="J31" t="s">
        <v>263</v>
      </c>
      <c r="K31" s="6" t="s">
        <v>121</v>
      </c>
      <c r="L31" s="6" t="s">
        <v>124</v>
      </c>
      <c r="M31">
        <f t="shared" si="0"/>
      </c>
    </row>
    <row r="32" spans="10:13" ht="31.5">
      <c r="J32" t="s">
        <v>263</v>
      </c>
      <c r="K32" s="6" t="s">
        <v>121</v>
      </c>
      <c r="L32" s="6" t="s">
        <v>131</v>
      </c>
      <c r="M32">
        <f t="shared" si="0"/>
      </c>
    </row>
    <row r="33" spans="10:13" ht="31.5">
      <c r="J33" t="s">
        <v>263</v>
      </c>
      <c r="K33" s="6" t="s">
        <v>121</v>
      </c>
      <c r="L33" s="6" t="s">
        <v>25</v>
      </c>
      <c r="M33">
        <f t="shared" si="0"/>
      </c>
    </row>
    <row r="34" spans="10:13" ht="31.5">
      <c r="J34" t="s">
        <v>263</v>
      </c>
      <c r="K34" s="6" t="s">
        <v>135</v>
      </c>
      <c r="L34" s="6" t="s">
        <v>21</v>
      </c>
      <c r="M34">
        <f t="shared" si="0"/>
      </c>
    </row>
    <row r="35" spans="10:13" ht="31.5">
      <c r="J35" t="s">
        <v>263</v>
      </c>
      <c r="K35" s="6" t="s">
        <v>135</v>
      </c>
      <c r="L35" s="6" t="s">
        <v>22</v>
      </c>
      <c r="M35">
        <f t="shared" si="0"/>
      </c>
    </row>
    <row r="36" spans="10:13" ht="31.5">
      <c r="J36" t="s">
        <v>263</v>
      </c>
      <c r="K36" s="6" t="s">
        <v>135</v>
      </c>
      <c r="L36" s="6" t="s">
        <v>25</v>
      </c>
      <c r="M36">
        <f t="shared" si="0"/>
      </c>
    </row>
    <row r="37" spans="10:13" ht="31.5">
      <c r="J37" t="s">
        <v>263</v>
      </c>
      <c r="K37" s="6" t="s">
        <v>135</v>
      </c>
      <c r="L37" s="6" t="s">
        <v>34</v>
      </c>
      <c r="M37">
        <f t="shared" si="0"/>
      </c>
    </row>
    <row r="38" spans="10:13" ht="31.5">
      <c r="J38" t="s">
        <v>263</v>
      </c>
      <c r="K38" s="6" t="s">
        <v>135</v>
      </c>
      <c r="L38" s="6" t="s">
        <v>47</v>
      </c>
      <c r="M38">
        <f t="shared" si="0"/>
      </c>
    </row>
    <row r="39" spans="10:13" ht="47.25">
      <c r="J39" t="s">
        <v>263</v>
      </c>
      <c r="K39" s="6" t="s">
        <v>147</v>
      </c>
      <c r="L39" s="6" t="s">
        <v>148</v>
      </c>
      <c r="M39">
        <f t="shared" si="0"/>
      </c>
    </row>
    <row r="40" spans="10:13" ht="47.25">
      <c r="J40" t="s">
        <v>263</v>
      </c>
      <c r="K40" s="6" t="s">
        <v>147</v>
      </c>
      <c r="L40" s="6" t="s">
        <v>49</v>
      </c>
      <c r="M40">
        <f t="shared" si="0"/>
      </c>
    </row>
    <row r="41" spans="10:13" ht="47.25">
      <c r="J41" t="s">
        <v>263</v>
      </c>
      <c r="K41" s="6" t="s">
        <v>147</v>
      </c>
      <c r="L41" s="6" t="s">
        <v>155</v>
      </c>
      <c r="M41">
        <f t="shared" si="0"/>
      </c>
    </row>
    <row r="42" spans="10:13" ht="63">
      <c r="J42" t="s">
        <v>263</v>
      </c>
      <c r="K42" s="6" t="s">
        <v>156</v>
      </c>
      <c r="L42" s="6" t="s">
        <v>105</v>
      </c>
      <c r="M42">
        <f t="shared" si="0"/>
      </c>
    </row>
    <row r="43" spans="10:13" ht="47.25">
      <c r="J43" t="s">
        <v>263</v>
      </c>
      <c r="K43" s="6" t="s">
        <v>157</v>
      </c>
      <c r="L43" s="6" t="s">
        <v>52</v>
      </c>
      <c r="M43">
        <f t="shared" si="0"/>
      </c>
    </row>
    <row r="44" spans="10:13" ht="47.25">
      <c r="J44" t="s">
        <v>263</v>
      </c>
      <c r="K44" s="6" t="s">
        <v>157</v>
      </c>
      <c r="L44" s="6" t="s">
        <v>53</v>
      </c>
      <c r="M44">
        <f t="shared" si="0"/>
      </c>
    </row>
    <row r="45" spans="10:13" ht="63">
      <c r="J45" t="s">
        <v>263</v>
      </c>
      <c r="K45" s="6" t="s">
        <v>160</v>
      </c>
      <c r="L45" s="6" t="s">
        <v>161</v>
      </c>
      <c r="M45">
        <f t="shared" si="0"/>
      </c>
    </row>
    <row r="46" spans="10:13" ht="63">
      <c r="J46" t="s">
        <v>263</v>
      </c>
      <c r="K46" s="6" t="s">
        <v>160</v>
      </c>
      <c r="L46" s="6" t="s">
        <v>163</v>
      </c>
      <c r="M46">
        <f t="shared" si="0"/>
      </c>
    </row>
    <row r="47" spans="10:13" ht="63">
      <c r="J47" t="s">
        <v>263</v>
      </c>
      <c r="K47" s="6" t="s">
        <v>160</v>
      </c>
      <c r="L47" s="6" t="s">
        <v>164</v>
      </c>
      <c r="M47">
        <f t="shared" si="0"/>
      </c>
    </row>
    <row r="48" spans="10:13" ht="63">
      <c r="J48" t="s">
        <v>263</v>
      </c>
      <c r="K48" s="6" t="s">
        <v>160</v>
      </c>
      <c r="L48" s="6" t="s">
        <v>166</v>
      </c>
      <c r="M48">
        <f t="shared" si="0"/>
      </c>
    </row>
    <row r="49" spans="10:13" ht="63">
      <c r="J49" t="s">
        <v>263</v>
      </c>
      <c r="K49" s="6" t="s">
        <v>160</v>
      </c>
      <c r="L49" s="6" t="s">
        <v>168</v>
      </c>
      <c r="M49">
        <f t="shared" si="0"/>
      </c>
    </row>
    <row r="50" spans="10:13" ht="63">
      <c r="J50" t="s">
        <v>263</v>
      </c>
      <c r="K50" s="6" t="s">
        <v>160</v>
      </c>
      <c r="L50" s="6" t="s">
        <v>171</v>
      </c>
      <c r="M50">
        <f t="shared" si="0"/>
      </c>
    </row>
    <row r="51" spans="10:13" ht="47.25">
      <c r="J51" t="s">
        <v>263</v>
      </c>
      <c r="K51" s="6" t="s">
        <v>174</v>
      </c>
      <c r="L51" s="6" t="s">
        <v>175</v>
      </c>
      <c r="M51">
        <f t="shared" si="0"/>
      </c>
    </row>
    <row r="52" spans="10:13" ht="47.25">
      <c r="J52" t="s">
        <v>263</v>
      </c>
      <c r="K52" s="6" t="s">
        <v>174</v>
      </c>
      <c r="L52" s="6" t="s">
        <v>57</v>
      </c>
      <c r="M52">
        <f t="shared" si="0"/>
      </c>
    </row>
    <row r="53" spans="10:13" ht="47.25">
      <c r="J53" t="s">
        <v>263</v>
      </c>
      <c r="K53" s="6" t="s">
        <v>174</v>
      </c>
      <c r="L53" s="6" t="s">
        <v>25</v>
      </c>
      <c r="M53">
        <f t="shared" si="0"/>
      </c>
    </row>
    <row r="54" spans="10:13" ht="63">
      <c r="J54" t="s">
        <v>263</v>
      </c>
      <c r="K54" s="6" t="s">
        <v>174</v>
      </c>
      <c r="L54" s="6" t="s">
        <v>177</v>
      </c>
      <c r="M54">
        <f t="shared" si="0"/>
      </c>
    </row>
    <row r="55" spans="10:13" ht="47.25">
      <c r="J55" t="s">
        <v>263</v>
      </c>
      <c r="K55" s="6" t="s">
        <v>174</v>
      </c>
      <c r="L55" s="6" t="s">
        <v>61</v>
      </c>
      <c r="M55">
        <f t="shared" si="0"/>
      </c>
    </row>
    <row r="56" spans="10:13" ht="47.25">
      <c r="J56" t="s">
        <v>263</v>
      </c>
      <c r="K56" s="6" t="s">
        <v>174</v>
      </c>
      <c r="L56" s="6" t="s">
        <v>61</v>
      </c>
      <c r="M56" t="str">
        <f t="shared" si="0"/>
        <v>X</v>
      </c>
    </row>
    <row r="57" spans="10:13" ht="47.25">
      <c r="J57" t="s">
        <v>263</v>
      </c>
      <c r="K57" s="6" t="s">
        <v>174</v>
      </c>
      <c r="L57" s="6" t="s">
        <v>66</v>
      </c>
      <c r="M57">
        <f t="shared" si="0"/>
      </c>
    </row>
    <row r="58" spans="10:13" ht="47.25">
      <c r="J58" t="s">
        <v>263</v>
      </c>
      <c r="K58" s="6" t="s">
        <v>174</v>
      </c>
      <c r="L58" s="6" t="s">
        <v>67</v>
      </c>
      <c r="M58">
        <f t="shared" si="0"/>
      </c>
    </row>
    <row r="59" spans="10:13" ht="47.25">
      <c r="J59" t="s">
        <v>263</v>
      </c>
      <c r="K59" s="6" t="s">
        <v>174</v>
      </c>
      <c r="L59" s="6" t="s">
        <v>69</v>
      </c>
      <c r="M59">
        <f t="shared" si="0"/>
      </c>
    </row>
    <row r="60" spans="10:13" ht="47.25">
      <c r="J60" t="s">
        <v>263</v>
      </c>
      <c r="K60" s="6" t="s">
        <v>174</v>
      </c>
      <c r="L60" s="6" t="s">
        <v>188</v>
      </c>
      <c r="M60">
        <f t="shared" si="0"/>
      </c>
    </row>
    <row r="61" spans="10:13" ht="47.25">
      <c r="J61" t="s">
        <v>263</v>
      </c>
      <c r="K61" s="6" t="s">
        <v>174</v>
      </c>
      <c r="L61" s="6" t="s">
        <v>77</v>
      </c>
      <c r="M61">
        <f t="shared" si="0"/>
      </c>
    </row>
    <row r="62" spans="10:13" ht="31.5">
      <c r="J62" t="s">
        <v>263</v>
      </c>
      <c r="K62" s="6" t="s">
        <v>78</v>
      </c>
      <c r="L62" s="6" t="s">
        <v>52</v>
      </c>
      <c r="M62">
        <f t="shared" si="0"/>
      </c>
    </row>
    <row r="63" spans="10:13" ht="47.25">
      <c r="J63" t="s">
        <v>263</v>
      </c>
      <c r="K63" s="9" t="s">
        <v>78</v>
      </c>
      <c r="L63" s="9" t="s">
        <v>189</v>
      </c>
      <c r="M63">
        <f t="shared" si="0"/>
      </c>
    </row>
    <row r="64" spans="10:13" ht="31.5">
      <c r="J64" t="s">
        <v>263</v>
      </c>
      <c r="K64" s="6" t="s">
        <v>191</v>
      </c>
      <c r="L64" s="6" t="s">
        <v>54</v>
      </c>
      <c r="M64">
        <f t="shared" si="0"/>
      </c>
    </row>
    <row r="65" spans="10:13" ht="47.25">
      <c r="J65" t="s">
        <v>263</v>
      </c>
      <c r="K65" s="6" t="s">
        <v>191</v>
      </c>
      <c r="L65" s="6" t="s">
        <v>197</v>
      </c>
      <c r="M65">
        <f t="shared" si="0"/>
      </c>
    </row>
    <row r="66" spans="10:13" ht="47.25">
      <c r="J66" t="s">
        <v>263</v>
      </c>
      <c r="K66" s="6" t="s">
        <v>191</v>
      </c>
      <c r="L66" s="6" t="s">
        <v>198</v>
      </c>
      <c r="M66">
        <f t="shared" si="0"/>
      </c>
    </row>
    <row r="67" spans="10:13" ht="47.25">
      <c r="J67" t="s">
        <v>263</v>
      </c>
      <c r="K67" s="6" t="s">
        <v>191</v>
      </c>
      <c r="L67" s="6" t="s">
        <v>199</v>
      </c>
      <c r="M67">
        <f>IF(L67=L66,"X","")</f>
      </c>
    </row>
    <row r="68" spans="10:13" ht="31.5">
      <c r="J68" t="s">
        <v>263</v>
      </c>
      <c r="K68" s="6" t="s">
        <v>191</v>
      </c>
      <c r="L68" s="6" t="s">
        <v>191</v>
      </c>
      <c r="M68">
        <f>IF(L68=L67,"X","")</f>
      </c>
    </row>
  </sheetData>
  <sheetProtection/>
  <dataValidations count="1">
    <dataValidation type="list" allowBlank="1" showInputMessage="1" showErrorMessage="1" sqref="J3:J7 C1 E1 J9:J13 J1 J15:J70">
      <formula1>Lists!$A$2:$A$4</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tabColor rgb="FFE0C41C"/>
  </sheetPr>
  <dimension ref="A1:IV53"/>
  <sheetViews>
    <sheetView zoomScale="80" zoomScaleNormal="80" workbookViewId="0" topLeftCell="A1">
      <pane ySplit="1" topLeftCell="BM2" activePane="bottomLeft" state="frozen"/>
      <selection pane="topLeft" activeCell="A1" sqref="A1"/>
      <selection pane="bottomLeft" activeCell="A1" sqref="A1"/>
    </sheetView>
  </sheetViews>
  <sheetFormatPr defaultColWidth="9.140625" defaultRowHeight="15"/>
  <cols>
    <col min="1" max="1" width="12.8515625" style="27" customWidth="1"/>
    <col min="2" max="2" width="3.8515625" style="27" bestFit="1" customWidth="1"/>
    <col min="3" max="3" width="21.00390625" style="27" customWidth="1"/>
    <col min="4" max="4" width="21.421875" style="24" customWidth="1"/>
    <col min="5" max="5" width="48.421875" style="24" customWidth="1"/>
    <col min="6" max="6" width="60.140625" style="24" customWidth="1"/>
    <col min="7" max="7" width="30.28125" style="24" customWidth="1"/>
    <col min="8" max="8" width="27.00390625" style="24" customWidth="1"/>
    <col min="9" max="9" width="15.28125" style="24" customWidth="1"/>
    <col min="10" max="10" width="26.140625" style="24" customWidth="1"/>
    <col min="11" max="11" width="15.421875" style="24" customWidth="1"/>
    <col min="12" max="13" width="11.421875" style="24" customWidth="1"/>
    <col min="14" max="15" width="11.00390625" style="24" customWidth="1"/>
    <col min="16" max="16" width="13.28125" style="24" customWidth="1"/>
    <col min="17" max="17" width="23.28125" style="24" customWidth="1"/>
    <col min="18" max="20" width="11.00390625" style="24" customWidth="1"/>
    <col min="21" max="21" width="17.8515625" style="24" bestFit="1" customWidth="1"/>
    <col min="22" max="16384" width="9.140625" style="24" customWidth="1"/>
  </cols>
  <sheetData>
    <row r="1" spans="1:256" ht="21" customHeight="1">
      <c r="A1" s="370" t="s">
        <v>936</v>
      </c>
      <c r="B1" s="411"/>
      <c r="C1" s="294"/>
      <c r="D1" s="296"/>
      <c r="E1" s="297"/>
      <c r="F1" s="44"/>
      <c r="G1" s="44"/>
      <c r="H1" s="44"/>
      <c r="I1" s="44"/>
      <c r="J1" s="44"/>
      <c r="K1" s="44"/>
      <c r="L1" s="44"/>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row>
    <row r="2" spans="1:256" ht="42" customHeight="1" thickBot="1">
      <c r="A2" s="465" t="s">
        <v>977</v>
      </c>
      <c r="B2" s="465"/>
      <c r="C2" s="465"/>
      <c r="D2" s="465"/>
      <c r="E2" s="465"/>
      <c r="F2" s="465"/>
      <c r="G2" s="465"/>
      <c r="H2" s="465"/>
      <c r="I2" s="465"/>
      <c r="J2" s="465"/>
      <c r="K2" s="465"/>
      <c r="L2" s="465"/>
      <c r="M2" s="465"/>
      <c r="N2" s="465"/>
      <c r="O2" s="465"/>
      <c r="P2" s="465"/>
      <c r="Q2" s="465"/>
      <c r="R2" s="465"/>
      <c r="S2" s="465"/>
      <c r="T2" s="465"/>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1" ht="18.75">
      <c r="A3" s="367" t="s">
        <v>639</v>
      </c>
      <c r="B3" s="412"/>
      <c r="C3" s="286" t="s">
        <v>943</v>
      </c>
      <c r="D3" s="287"/>
      <c r="E3" s="288"/>
      <c r="F3" s="288"/>
      <c r="G3" s="288"/>
      <c r="H3" s="289"/>
      <c r="I3" s="289"/>
      <c r="J3" s="289"/>
      <c r="K3" s="289"/>
      <c r="L3" s="289"/>
      <c r="M3" s="289"/>
      <c r="N3" s="336"/>
      <c r="O3" s="336"/>
      <c r="P3" s="336"/>
      <c r="Q3" s="336"/>
      <c r="R3" s="336"/>
      <c r="S3" s="336"/>
      <c r="T3" s="336"/>
      <c r="U3" s="336"/>
    </row>
    <row r="4" spans="1:21" s="197" customFormat="1" ht="42.75" thickBot="1">
      <c r="A4" s="368" t="s">
        <v>640</v>
      </c>
      <c r="B4" s="410" t="s">
        <v>803</v>
      </c>
      <c r="C4" s="290" t="s">
        <v>710</v>
      </c>
      <c r="D4" s="290" t="s">
        <v>825</v>
      </c>
      <c r="E4" s="290" t="s">
        <v>814</v>
      </c>
      <c r="F4" s="291" t="s">
        <v>813</v>
      </c>
      <c r="G4" s="290" t="s">
        <v>704</v>
      </c>
      <c r="H4" s="290" t="s">
        <v>868</v>
      </c>
      <c r="I4" s="290" t="s">
        <v>832</v>
      </c>
      <c r="J4" s="292" t="s">
        <v>807</v>
      </c>
      <c r="K4" s="292" t="s">
        <v>806</v>
      </c>
      <c r="L4" s="293" t="s">
        <v>615</v>
      </c>
      <c r="M4" s="293" t="s">
        <v>647</v>
      </c>
      <c r="N4" s="493" t="s">
        <v>866</v>
      </c>
      <c r="O4" s="493"/>
      <c r="P4" s="493"/>
      <c r="Q4" s="493"/>
      <c r="R4" s="493"/>
      <c r="S4" s="493"/>
      <c r="T4" s="493"/>
      <c r="U4" s="335" t="s">
        <v>837</v>
      </c>
    </row>
    <row r="5" spans="1:21" ht="148.5" customHeight="1" thickBot="1">
      <c r="A5" s="369" t="s">
        <v>714</v>
      </c>
      <c r="B5" s="413"/>
      <c r="C5" s="330" t="s">
        <v>870</v>
      </c>
      <c r="D5" s="330" t="s">
        <v>871</v>
      </c>
      <c r="E5" s="330" t="s">
        <v>872</v>
      </c>
      <c r="F5" s="330" t="s">
        <v>873</v>
      </c>
      <c r="G5" s="331" t="s">
        <v>874</v>
      </c>
      <c r="H5" s="330" t="s">
        <v>867</v>
      </c>
      <c r="I5" s="332" t="s">
        <v>875</v>
      </c>
      <c r="J5" s="333" t="s">
        <v>877</v>
      </c>
      <c r="K5" s="334" t="s">
        <v>869</v>
      </c>
      <c r="L5" s="333" t="s">
        <v>963</v>
      </c>
      <c r="M5" s="406" t="s">
        <v>954</v>
      </c>
      <c r="N5" s="184" t="s">
        <v>286</v>
      </c>
      <c r="O5" s="184" t="s">
        <v>287</v>
      </c>
      <c r="P5" s="185" t="s">
        <v>289</v>
      </c>
      <c r="Q5" s="184" t="s">
        <v>656</v>
      </c>
      <c r="R5" s="184" t="s">
        <v>610</v>
      </c>
      <c r="S5" s="184" t="s">
        <v>646</v>
      </c>
      <c r="T5" s="184" t="s">
        <v>501</v>
      </c>
      <c r="U5" s="314" t="s">
        <v>858</v>
      </c>
    </row>
    <row r="6" spans="1:13" ht="36">
      <c r="A6" s="24"/>
      <c r="B6" s="414">
        <v>1</v>
      </c>
      <c r="C6" s="404" t="s">
        <v>962</v>
      </c>
      <c r="D6" s="24" t="s">
        <v>261</v>
      </c>
      <c r="E6" s="186" t="s">
        <v>290</v>
      </c>
      <c r="F6" s="186" t="s">
        <v>291</v>
      </c>
      <c r="G6" s="187" t="s">
        <v>292</v>
      </c>
      <c r="H6" s="187"/>
      <c r="I6" s="187"/>
      <c r="J6" s="187"/>
      <c r="K6" s="187"/>
      <c r="L6" s="405"/>
      <c r="M6" s="405"/>
    </row>
    <row r="7" spans="2:13" ht="12">
      <c r="B7" s="414">
        <v>2</v>
      </c>
      <c r="D7" s="24" t="s">
        <v>261</v>
      </c>
      <c r="E7" s="186" t="s">
        <v>290</v>
      </c>
      <c r="F7" s="186" t="s">
        <v>291</v>
      </c>
      <c r="G7" s="187" t="s">
        <v>293</v>
      </c>
      <c r="H7" s="187"/>
      <c r="I7" s="187"/>
      <c r="J7" s="187"/>
      <c r="K7" s="187"/>
      <c r="L7" s="405"/>
      <c r="M7" s="405"/>
    </row>
    <row r="8" spans="2:13" ht="12">
      <c r="B8" s="414">
        <v>3</v>
      </c>
      <c r="D8" s="24" t="s">
        <v>261</v>
      </c>
      <c r="E8" s="186" t="s">
        <v>290</v>
      </c>
      <c r="F8" s="186" t="s">
        <v>291</v>
      </c>
      <c r="G8" s="187" t="s">
        <v>294</v>
      </c>
      <c r="H8" s="187"/>
      <c r="I8" s="187"/>
      <c r="J8" s="187"/>
      <c r="K8" s="187"/>
      <c r="L8" s="405"/>
      <c r="M8" s="405"/>
    </row>
    <row r="9" spans="2:13" ht="12">
      <c r="B9" s="414">
        <v>4</v>
      </c>
      <c r="D9" s="24" t="s">
        <v>261</v>
      </c>
      <c r="E9" s="186" t="s">
        <v>290</v>
      </c>
      <c r="F9" s="186" t="s">
        <v>291</v>
      </c>
      <c r="G9" s="187" t="s">
        <v>298</v>
      </c>
      <c r="H9" s="187"/>
      <c r="I9" s="187"/>
      <c r="J9" s="187"/>
      <c r="K9" s="187"/>
      <c r="L9" s="405"/>
      <c r="M9" s="405"/>
    </row>
    <row r="10" spans="2:13" ht="12">
      <c r="B10" s="414">
        <v>5</v>
      </c>
      <c r="D10" s="24" t="s">
        <v>261</v>
      </c>
      <c r="E10" s="186" t="s">
        <v>290</v>
      </c>
      <c r="F10" s="186" t="s">
        <v>291</v>
      </c>
      <c r="G10" s="187" t="s">
        <v>302</v>
      </c>
      <c r="H10" s="187"/>
      <c r="I10" s="187"/>
      <c r="J10" s="187"/>
      <c r="K10" s="187"/>
      <c r="L10" s="187"/>
      <c r="M10" s="187"/>
    </row>
    <row r="11" spans="2:13" ht="12">
      <c r="B11" s="414">
        <v>6</v>
      </c>
      <c r="D11" s="24" t="s">
        <v>261</v>
      </c>
      <c r="E11" s="186" t="s">
        <v>290</v>
      </c>
      <c r="F11" s="186" t="s">
        <v>291</v>
      </c>
      <c r="G11" s="187" t="s">
        <v>303</v>
      </c>
      <c r="H11" s="187"/>
      <c r="I11" s="187"/>
      <c r="J11" s="187"/>
      <c r="K11" s="187"/>
      <c r="L11" s="187"/>
      <c r="M11" s="187"/>
    </row>
    <row r="12" spans="2:13" ht="12">
      <c r="B12" s="414">
        <v>7</v>
      </c>
      <c r="D12" s="24" t="s">
        <v>261</v>
      </c>
      <c r="E12" s="186" t="s">
        <v>290</v>
      </c>
      <c r="F12" s="186" t="s">
        <v>306</v>
      </c>
      <c r="G12" s="186" t="s">
        <v>307</v>
      </c>
      <c r="H12" s="186"/>
      <c r="I12" s="186"/>
      <c r="J12" s="186"/>
      <c r="K12" s="186"/>
      <c r="L12" s="186"/>
      <c r="M12" s="186"/>
    </row>
    <row r="13" spans="2:13" ht="12">
      <c r="B13" s="414">
        <v>8</v>
      </c>
      <c r="D13" s="24" t="s">
        <v>261</v>
      </c>
      <c r="E13" s="186" t="s">
        <v>290</v>
      </c>
      <c r="F13" s="186" t="s">
        <v>306</v>
      </c>
      <c r="G13" s="186" t="s">
        <v>314</v>
      </c>
      <c r="H13" s="186"/>
      <c r="I13" s="186"/>
      <c r="J13" s="186"/>
      <c r="K13" s="186"/>
      <c r="L13" s="186"/>
      <c r="M13" s="186"/>
    </row>
    <row r="14" spans="2:13" ht="12">
      <c r="B14" s="414">
        <v>9</v>
      </c>
      <c r="D14" s="24" t="s">
        <v>261</v>
      </c>
      <c r="E14" s="186" t="s">
        <v>317</v>
      </c>
      <c r="F14" s="186" t="s">
        <v>291</v>
      </c>
      <c r="G14" s="187" t="s">
        <v>597</v>
      </c>
      <c r="H14" s="187"/>
      <c r="I14" s="187"/>
      <c r="J14" s="187"/>
      <c r="K14" s="187"/>
      <c r="L14" s="187"/>
      <c r="M14" s="187"/>
    </row>
    <row r="15" spans="2:13" ht="12">
      <c r="B15" s="414">
        <v>10</v>
      </c>
      <c r="D15" s="24" t="s">
        <v>261</v>
      </c>
      <c r="E15" s="186" t="s">
        <v>317</v>
      </c>
      <c r="F15" s="186" t="s">
        <v>291</v>
      </c>
      <c r="G15" s="187" t="s">
        <v>510</v>
      </c>
      <c r="H15" s="187"/>
      <c r="I15" s="187"/>
      <c r="J15" s="187"/>
      <c r="K15" s="187"/>
      <c r="L15" s="187"/>
      <c r="M15" s="187"/>
    </row>
    <row r="16" spans="2:13" ht="12">
      <c r="B16" s="414">
        <v>11</v>
      </c>
      <c r="D16" s="24" t="s">
        <v>261</v>
      </c>
      <c r="E16" s="186" t="s">
        <v>317</v>
      </c>
      <c r="F16" s="186" t="s">
        <v>291</v>
      </c>
      <c r="G16" s="187" t="s">
        <v>324</v>
      </c>
      <c r="H16" s="187"/>
      <c r="I16" s="187"/>
      <c r="J16" s="187"/>
      <c r="K16" s="187"/>
      <c r="L16" s="187"/>
      <c r="M16" s="187"/>
    </row>
    <row r="17" spans="2:13" ht="12">
      <c r="B17" s="414">
        <v>12</v>
      </c>
      <c r="D17" s="24" t="s">
        <v>261</v>
      </c>
      <c r="E17" s="186" t="s">
        <v>317</v>
      </c>
      <c r="F17" s="186" t="s">
        <v>306</v>
      </c>
      <c r="G17" s="187" t="s">
        <v>513</v>
      </c>
      <c r="H17" s="187"/>
      <c r="I17" s="187"/>
      <c r="J17" s="187"/>
      <c r="K17" s="187"/>
      <c r="L17" s="187"/>
      <c r="M17" s="187"/>
    </row>
    <row r="18" spans="2:13" ht="12">
      <c r="B18" s="414">
        <v>13</v>
      </c>
      <c r="D18" s="24" t="s">
        <v>261</v>
      </c>
      <c r="E18" s="186" t="s">
        <v>317</v>
      </c>
      <c r="F18" s="186" t="s">
        <v>306</v>
      </c>
      <c r="G18" s="187" t="s">
        <v>514</v>
      </c>
      <c r="H18" s="187"/>
      <c r="I18" s="187"/>
      <c r="J18" s="187"/>
      <c r="K18" s="187"/>
      <c r="L18" s="187"/>
      <c r="M18" s="187"/>
    </row>
    <row r="19" spans="2:13" ht="12">
      <c r="B19" s="414">
        <v>14</v>
      </c>
      <c r="D19" s="24" t="s">
        <v>261</v>
      </c>
      <c r="E19" s="186" t="s">
        <v>333</v>
      </c>
      <c r="F19" s="187" t="s">
        <v>598</v>
      </c>
      <c r="G19" s="187" t="s">
        <v>336</v>
      </c>
      <c r="H19" s="187"/>
      <c r="I19" s="187"/>
      <c r="J19" s="187"/>
      <c r="K19" s="187"/>
      <c r="L19" s="187"/>
      <c r="M19" s="187"/>
    </row>
    <row r="20" spans="2:13" ht="12">
      <c r="B20" s="414">
        <v>15</v>
      </c>
      <c r="D20" s="24" t="s">
        <v>261</v>
      </c>
      <c r="E20" s="186" t="s">
        <v>333</v>
      </c>
      <c r="F20" s="187" t="s">
        <v>598</v>
      </c>
      <c r="G20" s="187" t="s">
        <v>338</v>
      </c>
      <c r="H20" s="187"/>
      <c r="I20" s="187"/>
      <c r="J20" s="187"/>
      <c r="K20" s="187"/>
      <c r="L20" s="187"/>
      <c r="M20" s="187"/>
    </row>
    <row r="21" spans="2:13" ht="12">
      <c r="B21" s="414">
        <v>16</v>
      </c>
      <c r="D21" s="24" t="s">
        <v>261</v>
      </c>
      <c r="E21" s="186" t="s">
        <v>333</v>
      </c>
      <c r="F21" s="186" t="s">
        <v>339</v>
      </c>
      <c r="G21" s="187" t="s">
        <v>340</v>
      </c>
      <c r="H21" s="187"/>
      <c r="I21" s="187"/>
      <c r="J21" s="187"/>
      <c r="K21" s="187"/>
      <c r="L21" s="187"/>
      <c r="M21" s="187"/>
    </row>
    <row r="22" spans="2:13" ht="12">
      <c r="B22" s="414">
        <v>17</v>
      </c>
      <c r="D22" s="24" t="s">
        <v>611</v>
      </c>
      <c r="E22" s="187" t="s">
        <v>599</v>
      </c>
      <c r="F22" s="186" t="s">
        <v>343</v>
      </c>
      <c r="G22" s="187" t="s">
        <v>600</v>
      </c>
      <c r="H22" s="187"/>
      <c r="I22" s="187"/>
      <c r="J22" s="187"/>
      <c r="K22" s="187"/>
      <c r="L22" s="187"/>
      <c r="M22" s="187"/>
    </row>
    <row r="23" spans="2:13" ht="12">
      <c r="B23" s="414">
        <v>18</v>
      </c>
      <c r="D23" s="24" t="s">
        <v>611</v>
      </c>
      <c r="E23" s="187" t="s">
        <v>599</v>
      </c>
      <c r="F23" s="186" t="s">
        <v>343</v>
      </c>
      <c r="G23" s="187" t="s">
        <v>362</v>
      </c>
      <c r="H23" s="187"/>
      <c r="I23" s="187"/>
      <c r="J23" s="187"/>
      <c r="K23" s="187"/>
      <c r="L23" s="187"/>
      <c r="M23" s="187"/>
    </row>
    <row r="24" spans="2:13" ht="12">
      <c r="B24" s="414">
        <v>19</v>
      </c>
      <c r="D24" s="24" t="s">
        <v>611</v>
      </c>
      <c r="E24" s="187" t="s">
        <v>599</v>
      </c>
      <c r="F24" s="186" t="s">
        <v>363</v>
      </c>
      <c r="G24" s="187" t="s">
        <v>364</v>
      </c>
      <c r="H24" s="187"/>
      <c r="I24" s="187"/>
      <c r="J24" s="187"/>
      <c r="K24" s="187"/>
      <c r="L24" s="187"/>
      <c r="M24" s="187"/>
    </row>
    <row r="25" spans="2:13" ht="12">
      <c r="B25" s="414">
        <v>20</v>
      </c>
      <c r="D25" s="24" t="s">
        <v>611</v>
      </c>
      <c r="E25" s="187" t="s">
        <v>599</v>
      </c>
      <c r="F25" s="186" t="s">
        <v>363</v>
      </c>
      <c r="G25" s="187" t="s">
        <v>365</v>
      </c>
      <c r="H25" s="187"/>
      <c r="I25" s="187"/>
      <c r="J25" s="187"/>
      <c r="K25" s="187"/>
      <c r="L25" s="187"/>
      <c r="M25" s="187"/>
    </row>
    <row r="26" spans="2:13" ht="12">
      <c r="B26" s="414">
        <v>21</v>
      </c>
      <c r="D26" s="24" t="s">
        <v>611</v>
      </c>
      <c r="E26" s="187" t="s">
        <v>599</v>
      </c>
      <c r="F26" s="186" t="s">
        <v>363</v>
      </c>
      <c r="G26" s="187" t="s">
        <v>366</v>
      </c>
      <c r="H26" s="187"/>
      <c r="I26" s="187"/>
      <c r="J26" s="187"/>
      <c r="K26" s="187"/>
      <c r="L26" s="187"/>
      <c r="M26" s="187"/>
    </row>
    <row r="27" spans="2:13" ht="12">
      <c r="B27" s="414">
        <v>22</v>
      </c>
      <c r="D27" s="24" t="s">
        <v>611</v>
      </c>
      <c r="E27" s="187" t="s">
        <v>533</v>
      </c>
      <c r="F27" s="186" t="s">
        <v>368</v>
      </c>
      <c r="G27" s="187" t="s">
        <v>369</v>
      </c>
      <c r="H27" s="187"/>
      <c r="I27" s="187"/>
      <c r="J27" s="187"/>
      <c r="K27" s="187"/>
      <c r="L27" s="187"/>
      <c r="M27" s="187"/>
    </row>
    <row r="28" spans="2:13" ht="12">
      <c r="B28" s="414">
        <v>23</v>
      </c>
      <c r="D28" s="24" t="s">
        <v>611</v>
      </c>
      <c r="E28" s="187" t="s">
        <v>533</v>
      </c>
      <c r="F28" s="186" t="s">
        <v>368</v>
      </c>
      <c r="G28" s="187" t="s">
        <v>371</v>
      </c>
      <c r="H28" s="187"/>
      <c r="I28" s="187"/>
      <c r="J28" s="187"/>
      <c r="K28" s="187"/>
      <c r="L28" s="187"/>
      <c r="M28" s="187"/>
    </row>
    <row r="29" spans="2:13" ht="12">
      <c r="B29" s="414">
        <v>24</v>
      </c>
      <c r="D29" s="24" t="s">
        <v>611</v>
      </c>
      <c r="E29" s="187" t="s">
        <v>533</v>
      </c>
      <c r="F29" s="186" t="s">
        <v>373</v>
      </c>
      <c r="G29" s="187" t="s">
        <v>374</v>
      </c>
      <c r="H29" s="187"/>
      <c r="I29" s="187"/>
      <c r="J29" s="187"/>
      <c r="K29" s="187"/>
      <c r="L29" s="187"/>
      <c r="M29" s="187"/>
    </row>
    <row r="30" spans="2:13" ht="12">
      <c r="B30" s="414">
        <v>25</v>
      </c>
      <c r="D30" s="24" t="s">
        <v>611</v>
      </c>
      <c r="E30" s="187" t="s">
        <v>533</v>
      </c>
      <c r="F30" s="186" t="s">
        <v>373</v>
      </c>
      <c r="G30" s="187" t="s">
        <v>379</v>
      </c>
      <c r="H30" s="187"/>
      <c r="I30" s="187"/>
      <c r="J30" s="187"/>
      <c r="K30" s="187"/>
      <c r="L30" s="187"/>
      <c r="M30" s="187"/>
    </row>
    <row r="31" spans="2:13" ht="12">
      <c r="B31" s="414">
        <v>26</v>
      </c>
      <c r="D31" s="24" t="s">
        <v>611</v>
      </c>
      <c r="E31" s="187" t="s">
        <v>533</v>
      </c>
      <c r="F31" s="186" t="s">
        <v>386</v>
      </c>
      <c r="G31" s="187" t="s">
        <v>387</v>
      </c>
      <c r="H31" s="187"/>
      <c r="I31" s="187"/>
      <c r="J31" s="187"/>
      <c r="K31" s="187"/>
      <c r="L31" s="187"/>
      <c r="M31" s="187"/>
    </row>
    <row r="32" spans="2:13" ht="12">
      <c r="B32" s="414">
        <v>27</v>
      </c>
      <c r="D32" s="24" t="s">
        <v>611</v>
      </c>
      <c r="E32" s="187" t="s">
        <v>533</v>
      </c>
      <c r="F32" s="186" t="s">
        <v>386</v>
      </c>
      <c r="G32" s="187" t="s">
        <v>390</v>
      </c>
      <c r="H32" s="187"/>
      <c r="I32" s="187"/>
      <c r="J32" s="187"/>
      <c r="K32" s="187"/>
      <c r="L32" s="187"/>
      <c r="M32" s="187"/>
    </row>
    <row r="33" spans="2:13" ht="12">
      <c r="B33" s="414">
        <v>28</v>
      </c>
      <c r="D33" s="24" t="s">
        <v>611</v>
      </c>
      <c r="E33" s="186" t="s">
        <v>391</v>
      </c>
      <c r="F33" s="187" t="s">
        <v>601</v>
      </c>
      <c r="G33" s="187" t="s">
        <v>394</v>
      </c>
      <c r="H33" s="187"/>
      <c r="I33" s="187"/>
      <c r="J33" s="187"/>
      <c r="K33" s="187"/>
      <c r="L33" s="187"/>
      <c r="M33" s="187"/>
    </row>
    <row r="34" spans="2:13" ht="12">
      <c r="B34" s="414">
        <v>29</v>
      </c>
      <c r="D34" s="24" t="s">
        <v>611</v>
      </c>
      <c r="E34" s="186" t="s">
        <v>391</v>
      </c>
      <c r="F34" s="187" t="s">
        <v>601</v>
      </c>
      <c r="G34" s="187" t="s">
        <v>398</v>
      </c>
      <c r="H34" s="187"/>
      <c r="I34" s="187"/>
      <c r="J34" s="187"/>
      <c r="K34" s="187"/>
      <c r="L34" s="187"/>
      <c r="M34" s="187"/>
    </row>
    <row r="35" spans="2:13" ht="12">
      <c r="B35" s="414">
        <v>30</v>
      </c>
      <c r="D35" s="24" t="s">
        <v>611</v>
      </c>
      <c r="E35" s="186" t="s">
        <v>391</v>
      </c>
      <c r="F35" s="186" t="s">
        <v>402</v>
      </c>
      <c r="G35" s="187" t="s">
        <v>403</v>
      </c>
      <c r="H35" s="187"/>
      <c r="I35" s="187"/>
      <c r="J35" s="187"/>
      <c r="K35" s="187"/>
      <c r="L35" s="187"/>
      <c r="M35" s="187"/>
    </row>
    <row r="36" spans="2:13" ht="12">
      <c r="B36" s="414">
        <v>31</v>
      </c>
      <c r="D36" s="24" t="s">
        <v>611</v>
      </c>
      <c r="E36" s="186" t="s">
        <v>391</v>
      </c>
      <c r="F36" s="186" t="s">
        <v>402</v>
      </c>
      <c r="G36" s="187" t="s">
        <v>407</v>
      </c>
      <c r="H36" s="187"/>
      <c r="I36" s="187"/>
      <c r="J36" s="187"/>
      <c r="K36" s="187"/>
      <c r="L36" s="187"/>
      <c r="M36" s="187"/>
    </row>
    <row r="37" spans="2:13" ht="12">
      <c r="B37" s="414">
        <v>32</v>
      </c>
      <c r="D37" s="24" t="s">
        <v>611</v>
      </c>
      <c r="E37" s="186" t="s">
        <v>391</v>
      </c>
      <c r="F37" s="187" t="s">
        <v>607</v>
      </c>
      <c r="G37" s="187" t="s">
        <v>410</v>
      </c>
      <c r="H37" s="187"/>
      <c r="I37" s="187"/>
      <c r="J37" s="187"/>
      <c r="K37" s="187"/>
      <c r="L37" s="187"/>
      <c r="M37" s="187"/>
    </row>
    <row r="38" spans="2:13" ht="12">
      <c r="B38" s="414">
        <v>33</v>
      </c>
      <c r="D38" s="24" t="s">
        <v>611</v>
      </c>
      <c r="E38" s="186" t="s">
        <v>391</v>
      </c>
      <c r="F38" s="187" t="s">
        <v>607</v>
      </c>
      <c r="G38" s="187" t="s">
        <v>414</v>
      </c>
      <c r="H38" s="187"/>
      <c r="I38" s="187"/>
      <c r="J38" s="187"/>
      <c r="K38" s="187"/>
      <c r="L38" s="187"/>
      <c r="M38" s="187"/>
    </row>
    <row r="39" spans="2:13" ht="12">
      <c r="B39" s="414">
        <v>34</v>
      </c>
      <c r="D39" s="24" t="s">
        <v>611</v>
      </c>
      <c r="E39" s="186" t="s">
        <v>391</v>
      </c>
      <c r="F39" s="186" t="s">
        <v>416</v>
      </c>
      <c r="G39" s="187" t="s">
        <v>417</v>
      </c>
      <c r="H39" s="187"/>
      <c r="I39" s="187"/>
      <c r="J39" s="187"/>
      <c r="K39" s="187"/>
      <c r="L39" s="187"/>
      <c r="M39" s="187"/>
    </row>
    <row r="40" spans="2:13" ht="12">
      <c r="B40" s="414">
        <v>35</v>
      </c>
      <c r="D40" s="24" t="s">
        <v>611</v>
      </c>
      <c r="E40" s="186" t="s">
        <v>391</v>
      </c>
      <c r="F40" s="186" t="s">
        <v>416</v>
      </c>
      <c r="G40" s="187" t="s">
        <v>422</v>
      </c>
      <c r="H40" s="187"/>
      <c r="I40" s="187"/>
      <c r="J40" s="187"/>
      <c r="K40" s="187"/>
      <c r="L40" s="187"/>
      <c r="M40" s="187"/>
    </row>
    <row r="41" spans="2:13" ht="12">
      <c r="B41" s="414">
        <v>36</v>
      </c>
      <c r="D41" s="24" t="s">
        <v>611</v>
      </c>
      <c r="E41" s="186" t="s">
        <v>391</v>
      </c>
      <c r="F41" s="187" t="s">
        <v>602</v>
      </c>
      <c r="G41" s="187" t="s">
        <v>425</v>
      </c>
      <c r="H41" s="187"/>
      <c r="I41" s="187"/>
      <c r="J41" s="187"/>
      <c r="K41" s="187"/>
      <c r="L41" s="187"/>
      <c r="M41" s="187"/>
    </row>
    <row r="42" spans="2:13" ht="12">
      <c r="B42" s="414">
        <v>37</v>
      </c>
      <c r="D42" s="24" t="s">
        <v>611</v>
      </c>
      <c r="E42" s="186" t="s">
        <v>391</v>
      </c>
      <c r="F42" s="187" t="s">
        <v>602</v>
      </c>
      <c r="G42" s="187" t="s">
        <v>435</v>
      </c>
      <c r="H42" s="187"/>
      <c r="I42" s="187"/>
      <c r="J42" s="187"/>
      <c r="K42" s="187"/>
      <c r="L42" s="187"/>
      <c r="M42" s="187"/>
    </row>
    <row r="43" spans="2:13" ht="12">
      <c r="B43" s="414">
        <v>38</v>
      </c>
      <c r="D43" s="24" t="s">
        <v>262</v>
      </c>
      <c r="E43" s="187" t="s">
        <v>603</v>
      </c>
      <c r="F43" s="187" t="s">
        <v>604</v>
      </c>
      <c r="G43" s="187" t="s">
        <v>605</v>
      </c>
      <c r="H43" s="187"/>
      <c r="I43" s="187"/>
      <c r="J43" s="187"/>
      <c r="K43" s="187"/>
      <c r="L43" s="187"/>
      <c r="M43" s="187"/>
    </row>
    <row r="44" spans="2:13" ht="12">
      <c r="B44" s="414">
        <v>39</v>
      </c>
      <c r="D44" s="24" t="s">
        <v>262</v>
      </c>
      <c r="E44" s="187" t="s">
        <v>603</v>
      </c>
      <c r="F44" s="187" t="s">
        <v>604</v>
      </c>
      <c r="G44" s="187" t="s">
        <v>453</v>
      </c>
      <c r="H44" s="187"/>
      <c r="I44" s="187"/>
      <c r="J44" s="187"/>
      <c r="K44" s="187"/>
      <c r="L44" s="187"/>
      <c r="M44" s="187"/>
    </row>
    <row r="45" spans="2:13" ht="12">
      <c r="B45" s="414">
        <v>40</v>
      </c>
      <c r="D45" s="24" t="s">
        <v>262</v>
      </c>
      <c r="E45" s="187" t="s">
        <v>603</v>
      </c>
      <c r="F45" s="187" t="s">
        <v>606</v>
      </c>
      <c r="G45" s="187" t="s">
        <v>464</v>
      </c>
      <c r="H45" s="187"/>
      <c r="I45" s="187"/>
      <c r="J45" s="187"/>
      <c r="K45" s="187"/>
      <c r="L45" s="187"/>
      <c r="M45" s="187"/>
    </row>
    <row r="46" spans="2:13" ht="12">
      <c r="B46" s="414">
        <v>41</v>
      </c>
      <c r="D46" s="24" t="s">
        <v>262</v>
      </c>
      <c r="E46" s="187" t="s">
        <v>603</v>
      </c>
      <c r="F46" s="187" t="s">
        <v>606</v>
      </c>
      <c r="G46" s="187" t="s">
        <v>468</v>
      </c>
      <c r="H46" s="187"/>
      <c r="I46" s="187"/>
      <c r="J46" s="187"/>
      <c r="K46" s="187"/>
      <c r="L46" s="187"/>
      <c r="M46" s="187"/>
    </row>
    <row r="47" spans="2:13" ht="12">
      <c r="B47" s="414">
        <v>42</v>
      </c>
      <c r="D47" s="24" t="s">
        <v>262</v>
      </c>
      <c r="E47" s="187" t="s">
        <v>603</v>
      </c>
      <c r="F47" s="187" t="s">
        <v>606</v>
      </c>
      <c r="G47" s="187" t="s">
        <v>469</v>
      </c>
      <c r="H47" s="187"/>
      <c r="I47" s="187"/>
      <c r="J47" s="187"/>
      <c r="K47" s="187"/>
      <c r="L47" s="187"/>
      <c r="M47" s="187"/>
    </row>
    <row r="48" spans="2:13" ht="12">
      <c r="B48" s="414">
        <v>43</v>
      </c>
      <c r="D48" s="24" t="s">
        <v>262</v>
      </c>
      <c r="E48" s="187" t="s">
        <v>603</v>
      </c>
      <c r="F48" s="187" t="s">
        <v>606</v>
      </c>
      <c r="G48" s="187" t="s">
        <v>472</v>
      </c>
      <c r="H48" s="187"/>
      <c r="I48" s="187"/>
      <c r="J48" s="187"/>
      <c r="K48" s="187"/>
      <c r="L48" s="187"/>
      <c r="M48" s="187"/>
    </row>
    <row r="49" spans="2:13" ht="12">
      <c r="B49" s="414">
        <v>44</v>
      </c>
      <c r="D49" s="24" t="s">
        <v>262</v>
      </c>
      <c r="E49" s="187" t="s">
        <v>603</v>
      </c>
      <c r="F49" s="187" t="s">
        <v>606</v>
      </c>
      <c r="G49" s="187" t="s">
        <v>475</v>
      </c>
      <c r="H49" s="187"/>
      <c r="I49" s="187"/>
      <c r="J49" s="187"/>
      <c r="K49" s="187"/>
      <c r="L49" s="187"/>
      <c r="M49" s="187"/>
    </row>
    <row r="50" spans="2:13" ht="12">
      <c r="B50" s="414">
        <v>45</v>
      </c>
      <c r="D50" s="24" t="s">
        <v>262</v>
      </c>
      <c r="E50" s="187" t="s">
        <v>608</v>
      </c>
      <c r="F50" s="187" t="s">
        <v>609</v>
      </c>
      <c r="G50" s="187" t="s">
        <v>482</v>
      </c>
      <c r="H50" s="187"/>
      <c r="I50" s="187"/>
      <c r="J50" s="187"/>
      <c r="K50" s="187"/>
      <c r="L50" s="187"/>
      <c r="M50" s="187"/>
    </row>
    <row r="51" spans="2:13" ht="12">
      <c r="B51" s="414">
        <v>46</v>
      </c>
      <c r="D51" s="24" t="s">
        <v>262</v>
      </c>
      <c r="E51" s="187" t="s">
        <v>608</v>
      </c>
      <c r="F51" s="187" t="s">
        <v>609</v>
      </c>
      <c r="G51" s="187" t="s">
        <v>488</v>
      </c>
      <c r="H51" s="187"/>
      <c r="I51" s="187"/>
      <c r="J51" s="187"/>
      <c r="K51" s="187"/>
      <c r="L51" s="187"/>
      <c r="M51" s="187"/>
    </row>
    <row r="52" spans="2:13" ht="12">
      <c r="B52" s="414">
        <v>47</v>
      </c>
      <c r="D52" s="24" t="s">
        <v>262</v>
      </c>
      <c r="E52" s="187" t="s">
        <v>608</v>
      </c>
      <c r="F52" s="186" t="s">
        <v>491</v>
      </c>
      <c r="G52" s="187" t="s">
        <v>492</v>
      </c>
      <c r="H52" s="187"/>
      <c r="I52" s="187"/>
      <c r="J52" s="187"/>
      <c r="K52" s="187"/>
      <c r="L52" s="187"/>
      <c r="M52" s="187"/>
    </row>
    <row r="53" spans="2:13" ht="12">
      <c r="B53" s="414">
        <v>48</v>
      </c>
      <c r="D53" s="24" t="s">
        <v>262</v>
      </c>
      <c r="E53" s="187" t="s">
        <v>608</v>
      </c>
      <c r="F53" s="186" t="s">
        <v>491</v>
      </c>
      <c r="G53" s="187" t="s">
        <v>497</v>
      </c>
      <c r="H53" s="187"/>
      <c r="I53" s="187"/>
      <c r="J53" s="187"/>
      <c r="K53" s="187"/>
      <c r="L53" s="187"/>
      <c r="M53" s="187"/>
    </row>
  </sheetData>
  <sheetProtection password="DC5B" sheet="1" objects="1" scenarios="1" selectLockedCells="1" selectUnlockedCells="1"/>
  <mergeCells count="2">
    <mergeCell ref="A2:T2"/>
    <mergeCell ref="N4:T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tabColor rgb="FFE0C41C"/>
  </sheetPr>
  <dimension ref="A1:Q182"/>
  <sheetViews>
    <sheetView zoomScale="80" zoomScaleNormal="80" workbookViewId="0" topLeftCell="A1">
      <pane ySplit="3" topLeftCell="BM4" activePane="bottomLeft" state="frozen"/>
      <selection pane="topLeft" activeCell="D8" sqref="D8:D9"/>
      <selection pane="bottomLeft" activeCell="A1" sqref="A1"/>
    </sheetView>
  </sheetViews>
  <sheetFormatPr defaultColWidth="8.8515625" defaultRowHeight="15"/>
  <cols>
    <col min="1" max="1" width="5.140625" style="8" customWidth="1"/>
    <col min="2" max="2" width="26.421875" style="6" bestFit="1" customWidth="1"/>
    <col min="3" max="3" width="20.421875" style="6" customWidth="1"/>
    <col min="4" max="4" width="20.8515625" style="6" customWidth="1"/>
    <col min="5" max="5" width="26.28125" style="6" bestFit="1" customWidth="1"/>
    <col min="6" max="6" width="21.00390625" style="6" customWidth="1"/>
    <col min="7" max="7" width="46.421875" style="6" bestFit="1" customWidth="1"/>
    <col min="8" max="8" width="8.00390625" style="6" bestFit="1" customWidth="1"/>
    <col min="9" max="9" width="15.28125" style="6" customWidth="1"/>
    <col min="10" max="10" width="16.7109375" style="6" customWidth="1"/>
    <col min="11" max="12" width="8.8515625" style="2" customWidth="1"/>
    <col min="13" max="13" width="10.7109375" style="2" customWidth="1"/>
    <col min="14" max="14" width="14.421875" style="2" customWidth="1"/>
    <col min="15" max="16384" width="8.8515625" style="2" customWidth="1"/>
  </cols>
  <sheetData>
    <row r="1" spans="1:10" s="5" customFormat="1" ht="21" customHeight="1">
      <c r="A1" s="370" t="s">
        <v>936</v>
      </c>
      <c r="B1" s="337"/>
      <c r="C1" s="337"/>
      <c r="D1" s="337"/>
      <c r="E1" s="337"/>
      <c r="F1" s="337"/>
      <c r="G1" s="6"/>
      <c r="H1" s="6"/>
      <c r="I1" s="6"/>
      <c r="J1" s="6"/>
    </row>
    <row r="2" spans="1:17" s="5" customFormat="1" ht="38.25" customHeight="1" thickBot="1">
      <c r="A2" s="489" t="s">
        <v>976</v>
      </c>
      <c r="B2" s="489"/>
      <c r="C2" s="489"/>
      <c r="D2" s="489"/>
      <c r="E2" s="489"/>
      <c r="F2" s="489"/>
      <c r="G2" s="489"/>
      <c r="H2" s="489"/>
      <c r="I2" s="489"/>
      <c r="J2" s="489"/>
      <c r="K2" s="493" t="s">
        <v>866</v>
      </c>
      <c r="L2" s="493"/>
      <c r="M2" s="493"/>
      <c r="N2" s="493"/>
      <c r="O2" s="493"/>
      <c r="P2" s="493"/>
      <c r="Q2" s="493"/>
    </row>
    <row r="3" spans="1:17" ht="63.75">
      <c r="A3" s="407" t="s">
        <v>803</v>
      </c>
      <c r="B3" s="408" t="s">
        <v>876</v>
      </c>
      <c r="C3" s="408" t="s">
        <v>246</v>
      </c>
      <c r="D3" s="408" t="s">
        <v>988</v>
      </c>
      <c r="E3" s="408" t="s">
        <v>245</v>
      </c>
      <c r="F3" s="408" t="s">
        <v>987</v>
      </c>
      <c r="G3" s="408" t="s">
        <v>964</v>
      </c>
      <c r="H3" s="409" t="s">
        <v>790</v>
      </c>
      <c r="I3" s="419" t="s">
        <v>978</v>
      </c>
      <c r="J3" s="419" t="s">
        <v>979</v>
      </c>
      <c r="K3" s="184" t="s">
        <v>286</v>
      </c>
      <c r="L3" s="184" t="s">
        <v>287</v>
      </c>
      <c r="M3" s="185" t="s">
        <v>289</v>
      </c>
      <c r="N3" s="184" t="s">
        <v>656</v>
      </c>
      <c r="O3" s="184" t="s">
        <v>610</v>
      </c>
      <c r="P3" s="184" t="s">
        <v>646</v>
      </c>
      <c r="Q3" s="184" t="s">
        <v>501</v>
      </c>
    </row>
    <row r="4" spans="1:8" s="26" customFormat="1" ht="15.75">
      <c r="A4" s="26">
        <v>1</v>
      </c>
      <c r="B4" s="417" t="s">
        <v>970</v>
      </c>
      <c r="F4" s="7" t="s">
        <v>968</v>
      </c>
      <c r="H4" s="418" t="s">
        <v>971</v>
      </c>
    </row>
    <row r="5" spans="1:8" s="26" customFormat="1" ht="15.75">
      <c r="A5" s="26">
        <v>2</v>
      </c>
      <c r="B5" s="417" t="s">
        <v>970</v>
      </c>
      <c r="F5" s="7" t="s">
        <v>969</v>
      </c>
      <c r="H5" s="26" t="s">
        <v>972</v>
      </c>
    </row>
    <row r="6" spans="1:8" s="26" customFormat="1" ht="15.75">
      <c r="A6" s="26">
        <v>3</v>
      </c>
      <c r="F6" s="6" t="s">
        <v>815</v>
      </c>
      <c r="H6" s="221" t="s">
        <v>973</v>
      </c>
    </row>
    <row r="7" spans="1:7" s="26" customFormat="1" ht="15">
      <c r="A7" s="26">
        <v>4</v>
      </c>
      <c r="B7" s="26" t="s">
        <v>266</v>
      </c>
      <c r="C7" s="26" t="s">
        <v>121</v>
      </c>
      <c r="D7" s="26" t="s">
        <v>122</v>
      </c>
      <c r="E7" s="26" t="s">
        <v>30</v>
      </c>
      <c r="F7" s="26" t="s">
        <v>247</v>
      </c>
      <c r="G7" s="26" t="s">
        <v>123</v>
      </c>
    </row>
    <row r="8" spans="1:7" ht="126">
      <c r="A8" s="26">
        <v>5</v>
      </c>
      <c r="B8" s="26" t="s">
        <v>266</v>
      </c>
      <c r="C8" s="6" t="s">
        <v>121</v>
      </c>
      <c r="D8" s="6" t="s">
        <v>124</v>
      </c>
      <c r="E8" s="6" t="s">
        <v>125</v>
      </c>
      <c r="F8" s="6" t="s">
        <v>247</v>
      </c>
      <c r="G8" s="6" t="s">
        <v>126</v>
      </c>
    </row>
    <row r="9" spans="1:7" ht="47.25">
      <c r="A9" s="26">
        <v>6</v>
      </c>
      <c r="B9" s="26" t="s">
        <v>266</v>
      </c>
      <c r="C9" s="6" t="s">
        <v>121</v>
      </c>
      <c r="D9" s="6" t="s">
        <v>124</v>
      </c>
      <c r="E9" s="6" t="s">
        <v>127</v>
      </c>
      <c r="F9" s="6" t="s">
        <v>247</v>
      </c>
      <c r="G9" s="6" t="s">
        <v>128</v>
      </c>
    </row>
    <row r="10" spans="1:7" ht="47.25">
      <c r="A10" s="26">
        <v>7</v>
      </c>
      <c r="B10" s="26" t="s">
        <v>266</v>
      </c>
      <c r="C10" s="6" t="s">
        <v>121</v>
      </c>
      <c r="D10" s="6" t="s">
        <v>124</v>
      </c>
      <c r="E10" s="6" t="s">
        <v>22</v>
      </c>
      <c r="F10" s="6" t="s">
        <v>247</v>
      </c>
      <c r="G10" s="6" t="s">
        <v>129</v>
      </c>
    </row>
    <row r="11" spans="1:7" ht="31.5">
      <c r="A11" s="26">
        <v>8</v>
      </c>
      <c r="B11" s="26" t="s">
        <v>266</v>
      </c>
      <c r="C11" s="6" t="s">
        <v>121</v>
      </c>
      <c r="D11" s="6" t="s">
        <v>124</v>
      </c>
      <c r="E11" s="6" t="s">
        <v>79</v>
      </c>
      <c r="F11" s="6" t="s">
        <v>247</v>
      </c>
      <c r="G11" s="6" t="s">
        <v>130</v>
      </c>
    </row>
    <row r="12" spans="1:7" ht="15.75">
      <c r="A12" s="26">
        <v>9</v>
      </c>
      <c r="B12" s="26" t="s">
        <v>266</v>
      </c>
      <c r="C12" s="6" t="s">
        <v>121</v>
      </c>
      <c r="D12" s="6" t="s">
        <v>131</v>
      </c>
      <c r="E12" s="6" t="s">
        <v>59</v>
      </c>
      <c r="F12" s="6" t="s">
        <v>247</v>
      </c>
      <c r="G12" s="6" t="s">
        <v>80</v>
      </c>
    </row>
    <row r="13" spans="1:7" ht="47.25">
      <c r="A13" s="26">
        <v>10</v>
      </c>
      <c r="B13" s="26" t="s">
        <v>266</v>
      </c>
      <c r="C13" s="6" t="s">
        <v>121</v>
      </c>
      <c r="D13" s="6" t="s">
        <v>131</v>
      </c>
      <c r="E13" s="6" t="s">
        <v>13</v>
      </c>
      <c r="F13" s="6" t="s">
        <v>247</v>
      </c>
      <c r="G13" s="6" t="s">
        <v>133</v>
      </c>
    </row>
    <row r="14" spans="1:7" ht="15.75">
      <c r="A14" s="26">
        <v>11</v>
      </c>
      <c r="B14" s="26" t="s">
        <v>266</v>
      </c>
      <c r="C14" s="6" t="s">
        <v>121</v>
      </c>
      <c r="D14" s="6" t="s">
        <v>25</v>
      </c>
      <c r="E14" s="6" t="s">
        <v>134</v>
      </c>
      <c r="F14" s="6" t="s">
        <v>247</v>
      </c>
      <c r="G14" s="6" t="s">
        <v>27</v>
      </c>
    </row>
    <row r="15" spans="1:7" ht="15.75">
      <c r="A15" s="26">
        <v>12</v>
      </c>
      <c r="B15" s="26" t="s">
        <v>266</v>
      </c>
      <c r="C15" s="6" t="s">
        <v>121</v>
      </c>
      <c r="D15" s="6" t="s">
        <v>25</v>
      </c>
      <c r="E15" s="6" t="s">
        <v>22</v>
      </c>
      <c r="F15" s="6" t="s">
        <v>247</v>
      </c>
      <c r="G15" s="6" t="s">
        <v>27</v>
      </c>
    </row>
    <row r="16" spans="1:7" ht="15.75">
      <c r="A16" s="26">
        <v>13</v>
      </c>
      <c r="B16" s="26" t="s">
        <v>266</v>
      </c>
      <c r="C16" s="6" t="s">
        <v>121</v>
      </c>
      <c r="D16" s="6" t="s">
        <v>25</v>
      </c>
      <c r="E16" s="6" t="s">
        <v>29</v>
      </c>
      <c r="F16" s="6" t="s">
        <v>247</v>
      </c>
      <c r="G16" s="6" t="s">
        <v>27</v>
      </c>
    </row>
    <row r="17" spans="1:7" ht="15.75">
      <c r="A17" s="26">
        <v>14</v>
      </c>
      <c r="B17" s="26" t="s">
        <v>266</v>
      </c>
      <c r="C17" s="6" t="s">
        <v>121</v>
      </c>
      <c r="D17" s="6" t="s">
        <v>25</v>
      </c>
      <c r="E17" s="6" t="s">
        <v>30</v>
      </c>
      <c r="F17" s="6" t="s">
        <v>247</v>
      </c>
      <c r="G17" s="6" t="s">
        <v>27</v>
      </c>
    </row>
    <row r="18" spans="1:7" ht="15.75">
      <c r="A18" s="26">
        <v>15</v>
      </c>
      <c r="B18" s="26" t="s">
        <v>266</v>
      </c>
      <c r="C18" s="6" t="s">
        <v>135</v>
      </c>
      <c r="D18" s="6" t="s">
        <v>21</v>
      </c>
      <c r="E18" s="6" t="s">
        <v>22</v>
      </c>
      <c r="F18" s="6" t="s">
        <v>247</v>
      </c>
      <c r="G18" s="6" t="s">
        <v>23</v>
      </c>
    </row>
    <row r="19" spans="1:7" ht="15.75">
      <c r="A19" s="26">
        <v>16</v>
      </c>
      <c r="B19" s="26" t="s">
        <v>266</v>
      </c>
      <c r="C19" s="6" t="s">
        <v>135</v>
      </c>
      <c r="D19" s="6" t="s">
        <v>22</v>
      </c>
      <c r="E19" s="6" t="s">
        <v>24</v>
      </c>
      <c r="F19" s="6" t="s">
        <v>247</v>
      </c>
      <c r="G19" s="6" t="s">
        <v>136</v>
      </c>
    </row>
    <row r="20" spans="1:7" ht="15.75">
      <c r="A20" s="26">
        <v>17</v>
      </c>
      <c r="B20" s="26" t="s">
        <v>266</v>
      </c>
      <c r="C20" s="6" t="s">
        <v>135</v>
      </c>
      <c r="D20" s="6" t="s">
        <v>25</v>
      </c>
      <c r="E20" s="6" t="s">
        <v>26</v>
      </c>
      <c r="F20" s="6" t="s">
        <v>247</v>
      </c>
      <c r="G20" s="6" t="s">
        <v>27</v>
      </c>
    </row>
    <row r="21" spans="1:7" ht="15.75">
      <c r="A21" s="26">
        <v>18</v>
      </c>
      <c r="B21" s="26" t="s">
        <v>266</v>
      </c>
      <c r="C21" s="6" t="s">
        <v>135</v>
      </c>
      <c r="D21" s="6" t="s">
        <v>25</v>
      </c>
      <c r="E21" s="6" t="s">
        <v>28</v>
      </c>
      <c r="F21" s="6" t="s">
        <v>247</v>
      </c>
      <c r="G21" s="6" t="s">
        <v>27</v>
      </c>
    </row>
    <row r="22" spans="1:7" ht="15.75">
      <c r="A22" s="26">
        <v>19</v>
      </c>
      <c r="B22" s="26" t="s">
        <v>266</v>
      </c>
      <c r="C22" s="6" t="s">
        <v>135</v>
      </c>
      <c r="D22" s="6" t="s">
        <v>25</v>
      </c>
      <c r="E22" s="6" t="s">
        <v>29</v>
      </c>
      <c r="F22" s="6" t="s">
        <v>247</v>
      </c>
      <c r="G22" s="6" t="s">
        <v>27</v>
      </c>
    </row>
    <row r="23" spans="1:7" ht="15.75">
      <c r="A23" s="26">
        <v>20</v>
      </c>
      <c r="B23" s="26" t="s">
        <v>266</v>
      </c>
      <c r="C23" s="6" t="s">
        <v>135</v>
      </c>
      <c r="D23" s="6" t="s">
        <v>25</v>
      </c>
      <c r="E23" s="6" t="s">
        <v>30</v>
      </c>
      <c r="F23" s="6" t="s">
        <v>247</v>
      </c>
      <c r="G23" s="6" t="s">
        <v>27</v>
      </c>
    </row>
    <row r="24" spans="1:7" ht="31.5">
      <c r="A24" s="26">
        <v>21</v>
      </c>
      <c r="B24" s="26" t="s">
        <v>266</v>
      </c>
      <c r="C24" s="6" t="s">
        <v>135</v>
      </c>
      <c r="D24" s="6" t="s">
        <v>31</v>
      </c>
      <c r="E24" s="6" t="s">
        <v>137</v>
      </c>
      <c r="F24" s="6" t="s">
        <v>247</v>
      </c>
      <c r="G24" s="6" t="s">
        <v>138</v>
      </c>
    </row>
    <row r="25" spans="1:7" ht="15.75">
      <c r="A25" s="26">
        <v>22</v>
      </c>
      <c r="B25" s="26" t="s">
        <v>266</v>
      </c>
      <c r="C25" s="6" t="s">
        <v>135</v>
      </c>
      <c r="D25" s="6" t="s">
        <v>31</v>
      </c>
      <c r="E25" s="6" t="s">
        <v>22</v>
      </c>
      <c r="F25" s="6" t="s">
        <v>247</v>
      </c>
      <c r="G25" s="6" t="s">
        <v>33</v>
      </c>
    </row>
    <row r="26" spans="1:7" ht="15.75">
      <c r="A26" s="26">
        <v>23</v>
      </c>
      <c r="B26" s="26" t="s">
        <v>266</v>
      </c>
      <c r="C26" s="6" t="s">
        <v>135</v>
      </c>
      <c r="D26" s="6" t="s">
        <v>31</v>
      </c>
      <c r="E26" s="6" t="s">
        <v>59</v>
      </c>
      <c r="F26" s="6" t="s">
        <v>247</v>
      </c>
      <c r="G26" s="6" t="s">
        <v>32</v>
      </c>
    </row>
    <row r="27" spans="1:7" ht="31.5">
      <c r="A27" s="26">
        <v>24</v>
      </c>
      <c r="B27" s="26" t="s">
        <v>266</v>
      </c>
      <c r="C27" s="6" t="s">
        <v>135</v>
      </c>
      <c r="D27" s="6" t="s">
        <v>31</v>
      </c>
      <c r="E27" s="6" t="s">
        <v>19</v>
      </c>
      <c r="F27" s="6" t="s">
        <v>247</v>
      </c>
      <c r="G27" s="6" t="s">
        <v>139</v>
      </c>
    </row>
    <row r="28" spans="1:7" ht="15.75">
      <c r="A28" s="26">
        <v>25</v>
      </c>
      <c r="B28" s="26" t="s">
        <v>266</v>
      </c>
      <c r="C28" s="6" t="s">
        <v>135</v>
      </c>
      <c r="D28" s="6" t="s">
        <v>31</v>
      </c>
      <c r="E28" s="6" t="s">
        <v>140</v>
      </c>
      <c r="F28" s="6" t="s">
        <v>247</v>
      </c>
      <c r="G28" s="6" t="s">
        <v>33</v>
      </c>
    </row>
    <row r="29" spans="1:7" ht="15.75">
      <c r="A29" s="26">
        <v>26</v>
      </c>
      <c r="B29" s="26" t="s">
        <v>266</v>
      </c>
      <c r="C29" s="6" t="s">
        <v>135</v>
      </c>
      <c r="D29" s="6" t="s">
        <v>34</v>
      </c>
      <c r="E29" s="6" t="s">
        <v>35</v>
      </c>
      <c r="F29" s="6" t="s">
        <v>247</v>
      </c>
      <c r="G29" s="6" t="s">
        <v>16</v>
      </c>
    </row>
    <row r="30" spans="1:7" ht="47.25">
      <c r="A30" s="26">
        <v>27</v>
      </c>
      <c r="B30" s="26" t="s">
        <v>266</v>
      </c>
      <c r="C30" s="6" t="s">
        <v>135</v>
      </c>
      <c r="D30" s="6" t="s">
        <v>34</v>
      </c>
      <c r="E30" s="6" t="s">
        <v>36</v>
      </c>
      <c r="F30" s="6" t="s">
        <v>247</v>
      </c>
      <c r="G30" s="6" t="s">
        <v>141</v>
      </c>
    </row>
    <row r="31" spans="1:7" ht="15.75">
      <c r="A31" s="26">
        <v>28</v>
      </c>
      <c r="B31" s="26" t="s">
        <v>266</v>
      </c>
      <c r="C31" s="6" t="s">
        <v>135</v>
      </c>
      <c r="D31" s="6" t="s">
        <v>34</v>
      </c>
      <c r="E31" s="6" t="s">
        <v>39</v>
      </c>
      <c r="F31" s="6" t="s">
        <v>247</v>
      </c>
      <c r="G31" s="6" t="s">
        <v>16</v>
      </c>
    </row>
    <row r="32" spans="1:7" ht="63">
      <c r="A32" s="26">
        <v>29</v>
      </c>
      <c r="B32" s="26" t="s">
        <v>266</v>
      </c>
      <c r="C32" s="6" t="s">
        <v>135</v>
      </c>
      <c r="D32" s="6" t="s">
        <v>34</v>
      </c>
      <c r="E32" s="6" t="s">
        <v>22</v>
      </c>
      <c r="F32" s="6" t="s">
        <v>247</v>
      </c>
      <c r="G32" s="6" t="s">
        <v>142</v>
      </c>
    </row>
    <row r="33" spans="1:7" ht="63">
      <c r="A33" s="26">
        <v>30</v>
      </c>
      <c r="B33" s="26" t="s">
        <v>266</v>
      </c>
      <c r="C33" s="7" t="s">
        <v>135</v>
      </c>
      <c r="D33" s="6" t="s">
        <v>34</v>
      </c>
      <c r="E33" s="6" t="s">
        <v>28</v>
      </c>
      <c r="F33" s="6" t="s">
        <v>247</v>
      </c>
      <c r="G33" s="6" t="s">
        <v>143</v>
      </c>
    </row>
    <row r="34" spans="1:7" ht="15.75">
      <c r="A34" s="26">
        <v>31</v>
      </c>
      <c r="B34" s="26" t="s">
        <v>266</v>
      </c>
      <c r="C34" s="6" t="s">
        <v>135</v>
      </c>
      <c r="D34" s="6" t="s">
        <v>34</v>
      </c>
      <c r="E34" s="6" t="s">
        <v>45</v>
      </c>
      <c r="F34" s="6" t="s">
        <v>247</v>
      </c>
      <c r="G34" s="6" t="s">
        <v>38</v>
      </c>
    </row>
    <row r="35" spans="1:7" ht="15.75">
      <c r="A35" s="26">
        <v>32</v>
      </c>
      <c r="B35" s="26" t="s">
        <v>266</v>
      </c>
      <c r="C35" s="6" t="s">
        <v>135</v>
      </c>
      <c r="D35" s="6" t="s">
        <v>34</v>
      </c>
      <c r="E35" s="6" t="s">
        <v>29</v>
      </c>
      <c r="F35" s="6" t="s">
        <v>247</v>
      </c>
      <c r="G35" s="6" t="s">
        <v>37</v>
      </c>
    </row>
    <row r="36" spans="1:7" ht="15.75">
      <c r="A36" s="26">
        <v>33</v>
      </c>
      <c r="B36" s="26" t="s">
        <v>266</v>
      </c>
      <c r="C36" s="6" t="s">
        <v>135</v>
      </c>
      <c r="D36" s="6" t="s">
        <v>34</v>
      </c>
      <c r="E36" s="6" t="s">
        <v>46</v>
      </c>
      <c r="F36" s="6" t="s">
        <v>247</v>
      </c>
      <c r="G36" s="6" t="s">
        <v>44</v>
      </c>
    </row>
    <row r="37" spans="1:7" ht="47.25">
      <c r="A37" s="26">
        <v>34</v>
      </c>
      <c r="B37" s="26" t="s">
        <v>266</v>
      </c>
      <c r="C37" s="6" t="s">
        <v>135</v>
      </c>
      <c r="D37" s="6" t="s">
        <v>34</v>
      </c>
      <c r="E37" s="6" t="s">
        <v>34</v>
      </c>
      <c r="F37" s="6" t="s">
        <v>247</v>
      </c>
      <c r="G37" s="6" t="s">
        <v>145</v>
      </c>
    </row>
    <row r="38" spans="1:7" ht="63">
      <c r="A38" s="26">
        <v>35</v>
      </c>
      <c r="B38" s="26" t="s">
        <v>266</v>
      </c>
      <c r="C38" s="6" t="s">
        <v>135</v>
      </c>
      <c r="D38" s="6" t="s">
        <v>34</v>
      </c>
      <c r="E38" s="6" t="s">
        <v>30</v>
      </c>
      <c r="F38" s="6" t="s">
        <v>247</v>
      </c>
      <c r="G38" s="6" t="s">
        <v>146</v>
      </c>
    </row>
    <row r="39" spans="1:7" ht="15.75">
      <c r="A39" s="26">
        <v>36</v>
      </c>
      <c r="B39" s="26" t="s">
        <v>266</v>
      </c>
      <c r="C39" s="6" t="s">
        <v>135</v>
      </c>
      <c r="D39" s="6" t="s">
        <v>47</v>
      </c>
      <c r="E39" s="6" t="s">
        <v>48</v>
      </c>
      <c r="F39" s="6" t="s">
        <v>247</v>
      </c>
      <c r="G39" s="6" t="s">
        <v>33</v>
      </c>
    </row>
    <row r="40" spans="1:7" ht="31.5">
      <c r="A40" s="26">
        <v>37</v>
      </c>
      <c r="B40" s="26" t="s">
        <v>266</v>
      </c>
      <c r="C40" s="6" t="s">
        <v>147</v>
      </c>
      <c r="D40" s="6" t="s">
        <v>148</v>
      </c>
      <c r="E40" s="6" t="s">
        <v>149</v>
      </c>
      <c r="F40" s="6" t="s">
        <v>247</v>
      </c>
      <c r="G40" s="6" t="s">
        <v>33</v>
      </c>
    </row>
    <row r="41" spans="1:7" ht="31.5">
      <c r="A41" s="26">
        <v>38</v>
      </c>
      <c r="B41" s="26" t="s">
        <v>266</v>
      </c>
      <c r="C41" s="6" t="s">
        <v>147</v>
      </c>
      <c r="D41" s="6" t="s">
        <v>148</v>
      </c>
      <c r="E41" s="6" t="s">
        <v>150</v>
      </c>
      <c r="F41" s="6" t="s">
        <v>247</v>
      </c>
      <c r="G41" s="6" t="s">
        <v>63</v>
      </c>
    </row>
    <row r="42" spans="1:7" ht="47.25">
      <c r="A42" s="26">
        <v>39</v>
      </c>
      <c r="B42" s="26" t="s">
        <v>266</v>
      </c>
      <c r="C42" s="6" t="s">
        <v>147</v>
      </c>
      <c r="D42" s="6" t="s">
        <v>148</v>
      </c>
      <c r="E42" s="6" t="s">
        <v>151</v>
      </c>
      <c r="F42" s="6" t="s">
        <v>247</v>
      </c>
      <c r="G42" s="6" t="s">
        <v>152</v>
      </c>
    </row>
    <row r="43" spans="1:7" ht="31.5">
      <c r="A43" s="26">
        <v>40</v>
      </c>
      <c r="B43" s="26" t="s">
        <v>266</v>
      </c>
      <c r="C43" s="6" t="s">
        <v>147</v>
      </c>
      <c r="D43" s="6" t="s">
        <v>148</v>
      </c>
      <c r="E43" s="6" t="s">
        <v>153</v>
      </c>
      <c r="F43" s="6" t="s">
        <v>247</v>
      </c>
      <c r="G43" s="6" t="s">
        <v>63</v>
      </c>
    </row>
    <row r="44" spans="1:7" ht="31.5">
      <c r="A44" s="26">
        <v>41</v>
      </c>
      <c r="B44" s="26" t="s">
        <v>266</v>
      </c>
      <c r="C44" s="6" t="s">
        <v>147</v>
      </c>
      <c r="D44" s="6" t="s">
        <v>148</v>
      </c>
      <c r="E44" s="6" t="s">
        <v>154</v>
      </c>
      <c r="F44" s="6" t="s">
        <v>247</v>
      </c>
      <c r="G44" s="6" t="s">
        <v>33</v>
      </c>
    </row>
    <row r="45" spans="1:7" ht="31.5">
      <c r="A45" s="26">
        <v>42</v>
      </c>
      <c r="B45" s="26" t="s">
        <v>266</v>
      </c>
      <c r="C45" s="6" t="s">
        <v>147</v>
      </c>
      <c r="D45" s="6" t="s">
        <v>49</v>
      </c>
      <c r="E45" s="6" t="s">
        <v>22</v>
      </c>
      <c r="F45" s="6" t="s">
        <v>247</v>
      </c>
      <c r="G45" s="6" t="s">
        <v>43</v>
      </c>
    </row>
    <row r="46" spans="1:7" ht="31.5">
      <c r="A46" s="26">
        <v>43</v>
      </c>
      <c r="B46" s="26" t="s">
        <v>266</v>
      </c>
      <c r="C46" s="6" t="s">
        <v>147</v>
      </c>
      <c r="D46" s="6" t="s">
        <v>155</v>
      </c>
      <c r="E46" s="6" t="s">
        <v>50</v>
      </c>
      <c r="F46" s="6" t="s">
        <v>247</v>
      </c>
      <c r="G46" s="6" t="s">
        <v>51</v>
      </c>
    </row>
    <row r="47" spans="1:7" ht="31.5">
      <c r="A47" s="26">
        <v>44</v>
      </c>
      <c r="B47" s="26" t="s">
        <v>266</v>
      </c>
      <c r="C47" s="6" t="s">
        <v>156</v>
      </c>
      <c r="D47" s="6" t="s">
        <v>105</v>
      </c>
      <c r="E47" s="6" t="s">
        <v>22</v>
      </c>
      <c r="F47" s="6" t="s">
        <v>247</v>
      </c>
      <c r="G47" s="6" t="s">
        <v>23</v>
      </c>
    </row>
    <row r="48" spans="1:7" ht="31.5">
      <c r="A48" s="26">
        <v>45</v>
      </c>
      <c r="B48" s="26" t="s">
        <v>266</v>
      </c>
      <c r="C48" s="6" t="s">
        <v>157</v>
      </c>
      <c r="D48" s="6" t="s">
        <v>52</v>
      </c>
      <c r="E48" s="6" t="s">
        <v>22</v>
      </c>
      <c r="F48" s="6" t="s">
        <v>247</v>
      </c>
      <c r="G48" s="6" t="s">
        <v>23</v>
      </c>
    </row>
    <row r="49" spans="1:7" ht="31.5">
      <c r="A49" s="26">
        <v>46</v>
      </c>
      <c r="B49" s="26" t="s">
        <v>266</v>
      </c>
      <c r="C49" s="6" t="s">
        <v>157</v>
      </c>
      <c r="D49" s="6" t="s">
        <v>53</v>
      </c>
      <c r="E49" s="6" t="s">
        <v>22</v>
      </c>
      <c r="F49" s="6" t="s">
        <v>247</v>
      </c>
      <c r="G49" s="6" t="s">
        <v>40</v>
      </c>
    </row>
    <row r="50" spans="1:7" ht="31.5">
      <c r="A50" s="26">
        <v>47</v>
      </c>
      <c r="B50" s="26" t="s">
        <v>266</v>
      </c>
      <c r="C50" s="6" t="s">
        <v>157</v>
      </c>
      <c r="D50" s="6" t="s">
        <v>53</v>
      </c>
      <c r="E50" s="6" t="s">
        <v>45</v>
      </c>
      <c r="F50" s="6" t="s">
        <v>247</v>
      </c>
      <c r="G50" s="6" t="s">
        <v>158</v>
      </c>
    </row>
    <row r="51" spans="1:7" ht="31.5">
      <c r="A51" s="26">
        <v>48</v>
      </c>
      <c r="B51" s="26" t="s">
        <v>266</v>
      </c>
      <c r="C51" s="6" t="s">
        <v>157</v>
      </c>
      <c r="D51" s="6" t="s">
        <v>53</v>
      </c>
      <c r="E51" s="6" t="s">
        <v>54</v>
      </c>
      <c r="F51" s="6" t="s">
        <v>247</v>
      </c>
      <c r="G51" s="6" t="s">
        <v>41</v>
      </c>
    </row>
    <row r="52" spans="1:7" ht="47.25">
      <c r="A52" s="26">
        <v>49</v>
      </c>
      <c r="B52" s="26" t="s">
        <v>266</v>
      </c>
      <c r="C52" s="6" t="s">
        <v>157</v>
      </c>
      <c r="D52" s="6" t="s">
        <v>53</v>
      </c>
      <c r="E52" s="6" t="s">
        <v>19</v>
      </c>
      <c r="F52" s="6" t="s">
        <v>247</v>
      </c>
      <c r="G52" s="6" t="s">
        <v>159</v>
      </c>
    </row>
    <row r="53" spans="1:7" ht="31.5">
      <c r="A53" s="26">
        <v>50</v>
      </c>
      <c r="B53" s="26" t="s">
        <v>266</v>
      </c>
      <c r="C53" s="6" t="s">
        <v>160</v>
      </c>
      <c r="D53" s="6" t="s">
        <v>161</v>
      </c>
      <c r="E53" s="6" t="s">
        <v>22</v>
      </c>
      <c r="F53" s="6" t="s">
        <v>247</v>
      </c>
      <c r="G53" s="6" t="s">
        <v>162</v>
      </c>
    </row>
    <row r="54" spans="1:7" ht="31.5">
      <c r="A54" s="26">
        <v>51</v>
      </c>
      <c r="B54" s="26" t="s">
        <v>266</v>
      </c>
      <c r="C54" s="6" t="s">
        <v>160</v>
      </c>
      <c r="D54" s="6" t="s">
        <v>161</v>
      </c>
      <c r="E54" s="6" t="s">
        <v>13</v>
      </c>
      <c r="F54" s="6" t="s">
        <v>247</v>
      </c>
      <c r="G54" s="6" t="s">
        <v>162</v>
      </c>
    </row>
    <row r="55" spans="1:7" ht="31.5">
      <c r="A55" s="26">
        <v>52</v>
      </c>
      <c r="B55" s="26" t="s">
        <v>266</v>
      </c>
      <c r="C55" s="6" t="s">
        <v>160</v>
      </c>
      <c r="D55" s="6" t="s">
        <v>163</v>
      </c>
      <c r="E55" s="6" t="s">
        <v>22</v>
      </c>
      <c r="F55" s="6" t="s">
        <v>247</v>
      </c>
      <c r="G55" s="6" t="s">
        <v>42</v>
      </c>
    </row>
    <row r="56" spans="1:7" ht="31.5">
      <c r="A56" s="26">
        <v>53</v>
      </c>
      <c r="B56" s="26" t="s">
        <v>266</v>
      </c>
      <c r="C56" s="6" t="s">
        <v>160</v>
      </c>
      <c r="D56" s="6" t="s">
        <v>164</v>
      </c>
      <c r="E56" s="6" t="s">
        <v>165</v>
      </c>
      <c r="F56" s="6" t="s">
        <v>247</v>
      </c>
      <c r="G56" s="6" t="s">
        <v>144</v>
      </c>
    </row>
    <row r="57" spans="1:7" ht="31.5">
      <c r="A57" s="26">
        <v>54</v>
      </c>
      <c r="B57" s="26" t="s">
        <v>266</v>
      </c>
      <c r="C57" s="6" t="s">
        <v>160</v>
      </c>
      <c r="D57" s="6" t="s">
        <v>166</v>
      </c>
      <c r="E57" s="6" t="s">
        <v>22</v>
      </c>
      <c r="F57" s="6" t="s">
        <v>247</v>
      </c>
      <c r="G57" s="6" t="s">
        <v>86</v>
      </c>
    </row>
    <row r="58" spans="1:7" ht="31.5">
      <c r="A58" s="26">
        <v>55</v>
      </c>
      <c r="B58" s="26" t="s">
        <v>266</v>
      </c>
      <c r="C58" s="6" t="s">
        <v>160</v>
      </c>
      <c r="D58" s="6" t="s">
        <v>166</v>
      </c>
      <c r="E58" s="6" t="s">
        <v>167</v>
      </c>
      <c r="F58" s="6" t="s">
        <v>247</v>
      </c>
      <c r="G58" s="6" t="s">
        <v>86</v>
      </c>
    </row>
    <row r="59" spans="1:7" ht="31.5">
      <c r="A59" s="26">
        <v>56</v>
      </c>
      <c r="B59" s="26" t="s">
        <v>266</v>
      </c>
      <c r="C59" s="6" t="s">
        <v>160</v>
      </c>
      <c r="D59" s="6" t="s">
        <v>168</v>
      </c>
      <c r="E59" s="6" t="s">
        <v>169</v>
      </c>
      <c r="F59" s="6" t="s">
        <v>247</v>
      </c>
      <c r="G59" s="6" t="s">
        <v>63</v>
      </c>
    </row>
    <row r="60" spans="1:7" ht="31.5">
      <c r="A60" s="26">
        <v>57</v>
      </c>
      <c r="B60" s="26" t="s">
        <v>266</v>
      </c>
      <c r="C60" s="6" t="s">
        <v>160</v>
      </c>
      <c r="D60" s="6" t="s">
        <v>168</v>
      </c>
      <c r="E60" s="6" t="s">
        <v>170</v>
      </c>
      <c r="F60" s="6" t="s">
        <v>247</v>
      </c>
      <c r="G60" s="6" t="s">
        <v>63</v>
      </c>
    </row>
    <row r="61" spans="1:7" ht="31.5">
      <c r="A61" s="26">
        <v>58</v>
      </c>
      <c r="B61" s="26" t="s">
        <v>266</v>
      </c>
      <c r="C61" s="6" t="s">
        <v>160</v>
      </c>
      <c r="D61" s="6" t="s">
        <v>168</v>
      </c>
      <c r="E61" s="6" t="s">
        <v>22</v>
      </c>
      <c r="F61" s="6" t="s">
        <v>247</v>
      </c>
      <c r="G61" s="6" t="s">
        <v>43</v>
      </c>
    </row>
    <row r="62" spans="1:7" ht="31.5">
      <c r="A62" s="26">
        <v>59</v>
      </c>
      <c r="B62" s="26" t="s">
        <v>266</v>
      </c>
      <c r="C62" s="6" t="s">
        <v>160</v>
      </c>
      <c r="D62" s="6" t="s">
        <v>171</v>
      </c>
      <c r="E62" s="6" t="s">
        <v>172</v>
      </c>
      <c r="F62" s="6" t="s">
        <v>247</v>
      </c>
      <c r="G62" s="6" t="s">
        <v>173</v>
      </c>
    </row>
    <row r="63" spans="1:7" ht="31.5">
      <c r="A63" s="26">
        <v>60</v>
      </c>
      <c r="B63" s="26" t="s">
        <v>266</v>
      </c>
      <c r="C63" s="6" t="s">
        <v>174</v>
      </c>
      <c r="D63" s="6" t="s">
        <v>175</v>
      </c>
      <c r="E63" s="6" t="s">
        <v>176</v>
      </c>
      <c r="F63" s="6" t="s">
        <v>247</v>
      </c>
      <c r="G63" s="6" t="s">
        <v>55</v>
      </c>
    </row>
    <row r="64" spans="1:7" ht="31.5">
      <c r="A64" s="26">
        <v>61</v>
      </c>
      <c r="B64" s="26" t="s">
        <v>266</v>
      </c>
      <c r="C64" s="6" t="s">
        <v>174</v>
      </c>
      <c r="D64" s="6" t="s">
        <v>175</v>
      </c>
      <c r="E64" s="6" t="s">
        <v>56</v>
      </c>
      <c r="F64" s="6" t="s">
        <v>247</v>
      </c>
      <c r="G64" s="6" t="s">
        <v>55</v>
      </c>
    </row>
    <row r="65" spans="1:7" ht="31.5">
      <c r="A65" s="26">
        <v>62</v>
      </c>
      <c r="B65" s="26" t="s">
        <v>266</v>
      </c>
      <c r="C65" s="6" t="s">
        <v>174</v>
      </c>
      <c r="D65" s="6" t="s">
        <v>57</v>
      </c>
      <c r="E65" s="6" t="s">
        <v>58</v>
      </c>
      <c r="F65" s="6" t="s">
        <v>247</v>
      </c>
      <c r="G65" s="6" t="s">
        <v>41</v>
      </c>
    </row>
    <row r="66" spans="1:7" ht="31.5">
      <c r="A66" s="26">
        <v>63</v>
      </c>
      <c r="B66" s="26" t="s">
        <v>266</v>
      </c>
      <c r="C66" s="6" t="s">
        <v>174</v>
      </c>
      <c r="D66" s="6" t="s">
        <v>57</v>
      </c>
      <c r="E66" s="6" t="s">
        <v>59</v>
      </c>
      <c r="F66" s="6" t="s">
        <v>247</v>
      </c>
      <c r="G66" s="6" t="s">
        <v>41</v>
      </c>
    </row>
    <row r="67" spans="1:7" ht="31.5">
      <c r="A67" s="26">
        <v>64</v>
      </c>
      <c r="B67" s="26" t="s">
        <v>266</v>
      </c>
      <c r="C67" s="6" t="s">
        <v>174</v>
      </c>
      <c r="D67" s="6" t="s">
        <v>57</v>
      </c>
      <c r="E67" s="6" t="s">
        <v>56</v>
      </c>
      <c r="F67" s="6" t="s">
        <v>247</v>
      </c>
      <c r="G67" s="6" t="s">
        <v>41</v>
      </c>
    </row>
    <row r="68" spans="1:7" ht="31.5">
      <c r="A68" s="26">
        <v>65</v>
      </c>
      <c r="B68" s="26" t="s">
        <v>266</v>
      </c>
      <c r="C68" s="6" t="s">
        <v>174</v>
      </c>
      <c r="D68" s="6" t="s">
        <v>25</v>
      </c>
      <c r="E68" s="6" t="s">
        <v>26</v>
      </c>
      <c r="F68" s="6" t="s">
        <v>247</v>
      </c>
      <c r="G68" s="6" t="s">
        <v>27</v>
      </c>
    </row>
    <row r="69" spans="1:7" ht="31.5">
      <c r="A69" s="26">
        <v>66</v>
      </c>
      <c r="B69" s="26" t="s">
        <v>266</v>
      </c>
      <c r="C69" s="6" t="s">
        <v>174</v>
      </c>
      <c r="D69" s="6" t="s">
        <v>25</v>
      </c>
      <c r="E69" s="6" t="s">
        <v>28</v>
      </c>
      <c r="F69" s="6" t="s">
        <v>247</v>
      </c>
      <c r="G69" s="6" t="s">
        <v>27</v>
      </c>
    </row>
    <row r="70" spans="1:7" ht="31.5">
      <c r="A70" s="26">
        <v>67</v>
      </c>
      <c r="B70" s="26" t="s">
        <v>266</v>
      </c>
      <c r="C70" s="6" t="s">
        <v>174</v>
      </c>
      <c r="D70" s="6" t="s">
        <v>25</v>
      </c>
      <c r="E70" s="6" t="s">
        <v>29</v>
      </c>
      <c r="F70" s="6" t="s">
        <v>247</v>
      </c>
      <c r="G70" s="6" t="s">
        <v>27</v>
      </c>
    </row>
    <row r="71" spans="1:7" ht="31.5">
      <c r="A71" s="26">
        <v>68</v>
      </c>
      <c r="B71" s="26" t="s">
        <v>266</v>
      </c>
      <c r="C71" s="6" t="s">
        <v>174</v>
      </c>
      <c r="D71" s="6" t="s">
        <v>25</v>
      </c>
      <c r="E71" s="6" t="s">
        <v>30</v>
      </c>
      <c r="F71" s="6" t="s">
        <v>247</v>
      </c>
      <c r="G71" s="6" t="s">
        <v>27</v>
      </c>
    </row>
    <row r="72" spans="1:7" ht="31.5">
      <c r="A72" s="26">
        <v>69</v>
      </c>
      <c r="B72" s="26" t="s">
        <v>266</v>
      </c>
      <c r="C72" s="6" t="s">
        <v>174</v>
      </c>
      <c r="D72" s="6" t="s">
        <v>177</v>
      </c>
      <c r="E72" s="6" t="s">
        <v>60</v>
      </c>
      <c r="F72" s="6" t="s">
        <v>247</v>
      </c>
      <c r="G72" s="6" t="s">
        <v>132</v>
      </c>
    </row>
    <row r="73" spans="1:7" ht="31.5">
      <c r="A73" s="26">
        <v>70</v>
      </c>
      <c r="B73" s="26" t="s">
        <v>266</v>
      </c>
      <c r="C73" s="6" t="s">
        <v>174</v>
      </c>
      <c r="D73" s="6" t="s">
        <v>61</v>
      </c>
      <c r="E73" s="6" t="s">
        <v>62</v>
      </c>
      <c r="F73" s="6" t="s">
        <v>247</v>
      </c>
      <c r="G73" s="6" t="s">
        <v>63</v>
      </c>
    </row>
    <row r="74" spans="1:7" ht="31.5">
      <c r="A74" s="26">
        <v>71</v>
      </c>
      <c r="B74" s="26" t="s">
        <v>266</v>
      </c>
      <c r="C74" s="6" t="s">
        <v>174</v>
      </c>
      <c r="D74" s="6" t="s">
        <v>61</v>
      </c>
      <c r="E74" s="6" t="s">
        <v>22</v>
      </c>
      <c r="F74" s="6" t="s">
        <v>247</v>
      </c>
      <c r="G74" s="6" t="s">
        <v>144</v>
      </c>
    </row>
    <row r="75" spans="1:7" ht="31.5">
      <c r="A75" s="26">
        <v>72</v>
      </c>
      <c r="B75" s="26" t="s">
        <v>266</v>
      </c>
      <c r="C75" s="6" t="s">
        <v>174</v>
      </c>
      <c r="D75" s="6" t="s">
        <v>61</v>
      </c>
      <c r="E75" s="6" t="s">
        <v>28</v>
      </c>
      <c r="F75" s="6" t="s">
        <v>247</v>
      </c>
      <c r="G75" s="6" t="s">
        <v>144</v>
      </c>
    </row>
    <row r="76" spans="1:7" ht="31.5">
      <c r="A76" s="26">
        <v>73</v>
      </c>
      <c r="B76" s="26" t="s">
        <v>266</v>
      </c>
      <c r="C76" s="6" t="s">
        <v>174</v>
      </c>
      <c r="D76" s="6" t="s">
        <v>61</v>
      </c>
      <c r="E76" s="6" t="s">
        <v>54</v>
      </c>
      <c r="F76" s="6" t="s">
        <v>247</v>
      </c>
      <c r="G76" s="6" t="s">
        <v>144</v>
      </c>
    </row>
    <row r="77" spans="1:7" ht="31.5">
      <c r="A77" s="26">
        <v>74</v>
      </c>
      <c r="B77" s="26" t="s">
        <v>266</v>
      </c>
      <c r="C77" s="6" t="s">
        <v>174</v>
      </c>
      <c r="D77" s="6" t="s">
        <v>61</v>
      </c>
      <c r="E77" s="6" t="s">
        <v>59</v>
      </c>
      <c r="F77" s="6" t="s">
        <v>247</v>
      </c>
      <c r="G77" s="6" t="s">
        <v>144</v>
      </c>
    </row>
    <row r="78" spans="1:7" ht="31.5">
      <c r="A78" s="26">
        <v>75</v>
      </c>
      <c r="B78" s="26" t="s">
        <v>266</v>
      </c>
      <c r="C78" s="6" t="s">
        <v>174</v>
      </c>
      <c r="D78" s="6" t="s">
        <v>61</v>
      </c>
      <c r="E78" s="6" t="s">
        <v>64</v>
      </c>
      <c r="F78" s="6" t="s">
        <v>247</v>
      </c>
      <c r="G78" s="6" t="s">
        <v>178</v>
      </c>
    </row>
    <row r="79" spans="1:7" ht="31.5">
      <c r="A79" s="26">
        <v>76</v>
      </c>
      <c r="B79" s="26" t="s">
        <v>266</v>
      </c>
      <c r="C79" s="6" t="s">
        <v>174</v>
      </c>
      <c r="D79" s="6" t="s">
        <v>61</v>
      </c>
      <c r="E79" s="6" t="s">
        <v>65</v>
      </c>
      <c r="F79" s="6" t="s">
        <v>247</v>
      </c>
      <c r="G79" s="6" t="s">
        <v>144</v>
      </c>
    </row>
    <row r="80" spans="1:7" ht="31.5">
      <c r="A80" s="26">
        <v>77</v>
      </c>
      <c r="B80" s="26" t="s">
        <v>266</v>
      </c>
      <c r="C80" s="6" t="s">
        <v>174</v>
      </c>
      <c r="D80" s="6" t="s">
        <v>61</v>
      </c>
      <c r="E80" s="6" t="s">
        <v>179</v>
      </c>
      <c r="F80" s="6" t="s">
        <v>247</v>
      </c>
      <c r="G80" s="6" t="s">
        <v>63</v>
      </c>
    </row>
    <row r="81" spans="1:7" ht="31.5">
      <c r="A81" s="26">
        <v>78</v>
      </c>
      <c r="B81" s="26" t="s">
        <v>266</v>
      </c>
      <c r="C81" s="6" t="s">
        <v>174</v>
      </c>
      <c r="D81" s="6" t="s">
        <v>61</v>
      </c>
      <c r="E81" s="6" t="s">
        <v>48</v>
      </c>
      <c r="F81" s="6" t="s">
        <v>247</v>
      </c>
      <c r="G81" s="6" t="s">
        <v>144</v>
      </c>
    </row>
    <row r="82" spans="1:7" ht="31.5">
      <c r="A82" s="26">
        <v>79</v>
      </c>
      <c r="B82" s="26" t="s">
        <v>266</v>
      </c>
      <c r="C82" s="6" t="s">
        <v>174</v>
      </c>
      <c r="D82" s="6" t="s">
        <v>66</v>
      </c>
      <c r="E82" s="6" t="s">
        <v>137</v>
      </c>
      <c r="F82" s="6" t="s">
        <v>247</v>
      </c>
      <c r="G82" s="6" t="s">
        <v>180</v>
      </c>
    </row>
    <row r="83" spans="1:7" ht="31.5">
      <c r="A83" s="26">
        <v>80</v>
      </c>
      <c r="B83" s="26" t="s">
        <v>266</v>
      </c>
      <c r="C83" s="6" t="s">
        <v>174</v>
      </c>
      <c r="D83" s="6" t="s">
        <v>66</v>
      </c>
      <c r="E83" s="6" t="s">
        <v>28</v>
      </c>
      <c r="F83" s="6" t="s">
        <v>247</v>
      </c>
      <c r="G83" s="6" t="s">
        <v>181</v>
      </c>
    </row>
    <row r="84" spans="1:7" ht="47.25">
      <c r="A84" s="26">
        <v>81</v>
      </c>
      <c r="B84" s="26" t="s">
        <v>266</v>
      </c>
      <c r="C84" s="6" t="s">
        <v>174</v>
      </c>
      <c r="D84" s="6" t="s">
        <v>66</v>
      </c>
      <c r="E84" s="6" t="s">
        <v>54</v>
      </c>
      <c r="F84" s="6" t="s">
        <v>247</v>
      </c>
      <c r="G84" s="6" t="s">
        <v>182</v>
      </c>
    </row>
    <row r="85" spans="1:7" ht="31.5">
      <c r="A85" s="26">
        <v>82</v>
      </c>
      <c r="B85" s="26" t="s">
        <v>266</v>
      </c>
      <c r="C85" s="6" t="s">
        <v>174</v>
      </c>
      <c r="D85" s="6" t="s">
        <v>66</v>
      </c>
      <c r="E85" s="6" t="s">
        <v>29</v>
      </c>
      <c r="F85" s="6" t="s">
        <v>247</v>
      </c>
      <c r="G85" s="6" t="s">
        <v>33</v>
      </c>
    </row>
    <row r="86" spans="1:7" ht="31.5">
      <c r="A86" s="26">
        <v>83</v>
      </c>
      <c r="B86" s="26" t="s">
        <v>266</v>
      </c>
      <c r="C86" s="6" t="s">
        <v>174</v>
      </c>
      <c r="D86" s="6" t="s">
        <v>66</v>
      </c>
      <c r="E86" s="6" t="s">
        <v>19</v>
      </c>
      <c r="F86" s="6" t="s">
        <v>247</v>
      </c>
      <c r="G86" s="6" t="s">
        <v>33</v>
      </c>
    </row>
    <row r="87" spans="1:7" ht="31.5">
      <c r="A87" s="26">
        <v>84</v>
      </c>
      <c r="B87" s="26" t="s">
        <v>266</v>
      </c>
      <c r="C87" s="6" t="s">
        <v>174</v>
      </c>
      <c r="D87" s="6" t="s">
        <v>66</v>
      </c>
      <c r="E87" s="6" t="s">
        <v>30</v>
      </c>
      <c r="F87" s="6" t="s">
        <v>247</v>
      </c>
      <c r="G87" s="6" t="s">
        <v>180</v>
      </c>
    </row>
    <row r="88" spans="1:7" ht="31.5">
      <c r="A88" s="26">
        <v>85</v>
      </c>
      <c r="B88" s="26" t="s">
        <v>266</v>
      </c>
      <c r="C88" s="6" t="s">
        <v>174</v>
      </c>
      <c r="D88" s="6" t="s">
        <v>66</v>
      </c>
      <c r="E88" s="6" t="s">
        <v>179</v>
      </c>
      <c r="F88" s="6" t="s">
        <v>247</v>
      </c>
      <c r="G88" s="6" t="s">
        <v>181</v>
      </c>
    </row>
    <row r="89" spans="1:7" ht="31.5">
      <c r="A89" s="26">
        <v>86</v>
      </c>
      <c r="B89" s="26" t="s">
        <v>266</v>
      </c>
      <c r="C89" s="6" t="s">
        <v>174</v>
      </c>
      <c r="D89" s="6" t="s">
        <v>67</v>
      </c>
      <c r="E89" s="6" t="s">
        <v>58</v>
      </c>
      <c r="F89" s="6" t="s">
        <v>247</v>
      </c>
      <c r="G89" s="6" t="s">
        <v>68</v>
      </c>
    </row>
    <row r="90" spans="1:7" ht="31.5">
      <c r="A90" s="26">
        <v>87</v>
      </c>
      <c r="B90" s="26" t="s">
        <v>266</v>
      </c>
      <c r="C90" s="6" t="s">
        <v>174</v>
      </c>
      <c r="D90" s="6" t="s">
        <v>67</v>
      </c>
      <c r="E90" s="6" t="s">
        <v>179</v>
      </c>
      <c r="F90" s="6" t="s">
        <v>247</v>
      </c>
      <c r="G90" s="6" t="s">
        <v>68</v>
      </c>
    </row>
    <row r="91" spans="1:7" ht="31.5">
      <c r="A91" s="26">
        <v>88</v>
      </c>
      <c r="B91" s="26" t="s">
        <v>266</v>
      </c>
      <c r="C91" s="6" t="s">
        <v>174</v>
      </c>
      <c r="D91" s="6" t="s">
        <v>69</v>
      </c>
      <c r="E91" s="6" t="s">
        <v>125</v>
      </c>
      <c r="F91" s="6" t="s">
        <v>247</v>
      </c>
      <c r="G91" s="6" t="s">
        <v>70</v>
      </c>
    </row>
    <row r="92" spans="1:7" ht="31.5">
      <c r="A92" s="26">
        <v>89</v>
      </c>
      <c r="B92" s="26" t="s">
        <v>266</v>
      </c>
      <c r="C92" s="6" t="s">
        <v>174</v>
      </c>
      <c r="D92" s="6" t="s">
        <v>69</v>
      </c>
      <c r="E92" s="6" t="s">
        <v>71</v>
      </c>
      <c r="F92" s="6" t="s">
        <v>247</v>
      </c>
      <c r="G92" s="6" t="s">
        <v>72</v>
      </c>
    </row>
    <row r="93" spans="1:7" ht="31.5">
      <c r="A93" s="26">
        <v>90</v>
      </c>
      <c r="B93" s="26" t="s">
        <v>266</v>
      </c>
      <c r="C93" s="6" t="s">
        <v>174</v>
      </c>
      <c r="D93" s="6" t="s">
        <v>69</v>
      </c>
      <c r="E93" s="6" t="s">
        <v>62</v>
      </c>
      <c r="F93" s="6" t="s">
        <v>247</v>
      </c>
      <c r="G93" s="6" t="s">
        <v>183</v>
      </c>
    </row>
    <row r="94" spans="1:7" ht="31.5">
      <c r="A94" s="26">
        <v>91</v>
      </c>
      <c r="B94" s="26" t="s">
        <v>266</v>
      </c>
      <c r="C94" s="6" t="s">
        <v>174</v>
      </c>
      <c r="D94" s="6" t="s">
        <v>69</v>
      </c>
      <c r="E94" s="6" t="s">
        <v>58</v>
      </c>
      <c r="F94" s="6" t="s">
        <v>247</v>
      </c>
      <c r="G94" s="6" t="s">
        <v>158</v>
      </c>
    </row>
    <row r="95" spans="1:7" ht="31.5">
      <c r="A95" s="26">
        <v>92</v>
      </c>
      <c r="B95" s="26" t="s">
        <v>266</v>
      </c>
      <c r="C95" s="6" t="s">
        <v>174</v>
      </c>
      <c r="D95" s="6" t="s">
        <v>69</v>
      </c>
      <c r="E95" s="6" t="s">
        <v>22</v>
      </c>
      <c r="F95" s="6" t="s">
        <v>247</v>
      </c>
      <c r="G95" s="6" t="s">
        <v>23</v>
      </c>
    </row>
    <row r="96" spans="1:7" ht="31.5">
      <c r="A96" s="26">
        <v>93</v>
      </c>
      <c r="B96" s="26" t="s">
        <v>266</v>
      </c>
      <c r="C96" s="6" t="s">
        <v>174</v>
      </c>
      <c r="D96" s="6" t="s">
        <v>69</v>
      </c>
      <c r="E96" s="6" t="s">
        <v>28</v>
      </c>
      <c r="F96" s="6" t="s">
        <v>247</v>
      </c>
      <c r="G96" s="6" t="s">
        <v>185</v>
      </c>
    </row>
    <row r="97" spans="1:7" ht="31.5">
      <c r="A97" s="26">
        <v>94</v>
      </c>
      <c r="B97" s="26" t="s">
        <v>266</v>
      </c>
      <c r="C97" s="6" t="s">
        <v>174</v>
      </c>
      <c r="D97" s="6" t="s">
        <v>69</v>
      </c>
      <c r="E97" s="6" t="s">
        <v>54</v>
      </c>
      <c r="F97" s="6" t="s">
        <v>247</v>
      </c>
      <c r="G97" s="6" t="s">
        <v>72</v>
      </c>
    </row>
    <row r="98" spans="1:7" ht="31.5">
      <c r="A98" s="26">
        <v>95</v>
      </c>
      <c r="B98" s="26" t="s">
        <v>266</v>
      </c>
      <c r="C98" s="6" t="s">
        <v>174</v>
      </c>
      <c r="D98" s="6" t="s">
        <v>69</v>
      </c>
      <c r="E98" s="6" t="s">
        <v>29</v>
      </c>
      <c r="F98" s="6" t="s">
        <v>247</v>
      </c>
      <c r="G98" s="6" t="s">
        <v>74</v>
      </c>
    </row>
    <row r="99" spans="1:7" ht="31.5">
      <c r="A99" s="26">
        <v>96</v>
      </c>
      <c r="B99" s="26" t="s">
        <v>266</v>
      </c>
      <c r="C99" s="6" t="s">
        <v>174</v>
      </c>
      <c r="D99" s="6" t="s">
        <v>69</v>
      </c>
      <c r="E99" s="6" t="s">
        <v>64</v>
      </c>
      <c r="F99" s="6" t="s">
        <v>247</v>
      </c>
      <c r="G99" s="6" t="s">
        <v>74</v>
      </c>
    </row>
    <row r="100" spans="1:7" ht="31.5">
      <c r="A100" s="26">
        <v>97</v>
      </c>
      <c r="B100" s="26" t="s">
        <v>266</v>
      </c>
      <c r="C100" s="6" t="s">
        <v>174</v>
      </c>
      <c r="D100" s="6" t="s">
        <v>69</v>
      </c>
      <c r="E100" s="6" t="s">
        <v>75</v>
      </c>
      <c r="F100" s="6" t="s">
        <v>247</v>
      </c>
      <c r="G100" s="6" t="s">
        <v>70</v>
      </c>
    </row>
    <row r="101" spans="1:7" ht="31.5">
      <c r="A101" s="26">
        <v>98</v>
      </c>
      <c r="B101" s="26" t="s">
        <v>266</v>
      </c>
      <c r="C101" s="6" t="s">
        <v>174</v>
      </c>
      <c r="D101" s="6" t="s">
        <v>69</v>
      </c>
      <c r="E101" s="6" t="s">
        <v>30</v>
      </c>
      <c r="F101" s="6" t="s">
        <v>247</v>
      </c>
      <c r="G101" s="6" t="s">
        <v>186</v>
      </c>
    </row>
    <row r="102" spans="1:7" ht="31.5">
      <c r="A102" s="26">
        <v>99</v>
      </c>
      <c r="B102" s="26" t="s">
        <v>266</v>
      </c>
      <c r="C102" s="6" t="s">
        <v>174</v>
      </c>
      <c r="D102" s="6" t="s">
        <v>69</v>
      </c>
      <c r="E102" s="6" t="s">
        <v>179</v>
      </c>
      <c r="F102" s="6" t="s">
        <v>247</v>
      </c>
      <c r="G102" s="6" t="s">
        <v>144</v>
      </c>
    </row>
    <row r="103" spans="1:7" ht="31.5">
      <c r="A103" s="26">
        <v>100</v>
      </c>
      <c r="B103" s="26" t="s">
        <v>266</v>
      </c>
      <c r="C103" s="6" t="s">
        <v>174</v>
      </c>
      <c r="D103" s="6" t="s">
        <v>69</v>
      </c>
      <c r="E103" s="6" t="s">
        <v>187</v>
      </c>
      <c r="F103" s="6" t="s">
        <v>247</v>
      </c>
      <c r="G103" s="6" t="s">
        <v>32</v>
      </c>
    </row>
    <row r="104" spans="1:7" ht="31.5">
      <c r="A104" s="26">
        <v>101</v>
      </c>
      <c r="B104" s="26" t="s">
        <v>266</v>
      </c>
      <c r="C104" s="6" t="s">
        <v>174</v>
      </c>
      <c r="D104" s="6" t="s">
        <v>69</v>
      </c>
      <c r="E104" s="6" t="s">
        <v>47</v>
      </c>
      <c r="F104" s="6" t="s">
        <v>247</v>
      </c>
      <c r="G104" s="6" t="s">
        <v>73</v>
      </c>
    </row>
    <row r="105" spans="1:7" ht="31.5">
      <c r="A105" s="26">
        <v>102</v>
      </c>
      <c r="B105" s="26" t="s">
        <v>266</v>
      </c>
      <c r="C105" s="6" t="s">
        <v>174</v>
      </c>
      <c r="D105" s="6" t="s">
        <v>69</v>
      </c>
      <c r="E105" s="6" t="s">
        <v>76</v>
      </c>
      <c r="F105" s="6" t="s">
        <v>247</v>
      </c>
      <c r="G105" s="6" t="s">
        <v>72</v>
      </c>
    </row>
    <row r="106" spans="1:7" ht="31.5">
      <c r="A106" s="26">
        <v>103</v>
      </c>
      <c r="B106" s="26" t="s">
        <v>266</v>
      </c>
      <c r="C106" s="6" t="s">
        <v>174</v>
      </c>
      <c r="D106" s="6" t="s">
        <v>188</v>
      </c>
      <c r="E106" s="6" t="s">
        <v>22</v>
      </c>
      <c r="F106" s="6" t="s">
        <v>247</v>
      </c>
      <c r="G106" s="6" t="s">
        <v>42</v>
      </c>
    </row>
    <row r="107" spans="1:7" ht="31.5">
      <c r="A107" s="26">
        <v>104</v>
      </c>
      <c r="B107" s="26" t="s">
        <v>266</v>
      </c>
      <c r="C107" s="6" t="s">
        <v>174</v>
      </c>
      <c r="D107" s="6" t="s">
        <v>77</v>
      </c>
      <c r="E107" s="6" t="s">
        <v>60</v>
      </c>
      <c r="F107" s="6" t="s">
        <v>247</v>
      </c>
      <c r="G107" s="6" t="s">
        <v>136</v>
      </c>
    </row>
    <row r="108" spans="1:7" ht="15.75">
      <c r="A108" s="26">
        <v>105</v>
      </c>
      <c r="B108" s="26" t="s">
        <v>266</v>
      </c>
      <c r="C108" s="6" t="s">
        <v>78</v>
      </c>
      <c r="D108" s="6" t="s">
        <v>52</v>
      </c>
      <c r="E108" s="6" t="s">
        <v>22</v>
      </c>
      <c r="F108" s="6" t="s">
        <v>247</v>
      </c>
      <c r="G108" s="6" t="s">
        <v>43</v>
      </c>
    </row>
    <row r="109" spans="1:10" s="10" customFormat="1" ht="31.5">
      <c r="A109" s="26">
        <v>106</v>
      </c>
      <c r="B109" s="26" t="s">
        <v>266</v>
      </c>
      <c r="C109" s="9" t="s">
        <v>78</v>
      </c>
      <c r="D109" s="9" t="s">
        <v>189</v>
      </c>
      <c r="E109" s="9" t="s">
        <v>28</v>
      </c>
      <c r="F109" s="9" t="s">
        <v>247</v>
      </c>
      <c r="G109" s="9" t="s">
        <v>190</v>
      </c>
      <c r="H109" s="9"/>
      <c r="I109" s="9"/>
      <c r="J109" s="9"/>
    </row>
    <row r="110" spans="1:10" s="10" customFormat="1" ht="15.75">
      <c r="A110" s="26">
        <v>107</v>
      </c>
      <c r="B110" s="26" t="s">
        <v>266</v>
      </c>
      <c r="C110" s="9" t="s">
        <v>78</v>
      </c>
      <c r="D110" s="9" t="s">
        <v>189</v>
      </c>
      <c r="E110" s="9" t="s">
        <v>79</v>
      </c>
      <c r="F110" s="9" t="s">
        <v>247</v>
      </c>
      <c r="G110" s="9" t="s">
        <v>63</v>
      </c>
      <c r="H110" s="9"/>
      <c r="I110" s="9"/>
      <c r="J110" s="9"/>
    </row>
    <row r="111" spans="1:7" ht="15.75">
      <c r="A111" s="26">
        <v>108</v>
      </c>
      <c r="B111" s="26" t="s">
        <v>266</v>
      </c>
      <c r="C111" s="6" t="s">
        <v>191</v>
      </c>
      <c r="D111" s="6" t="s">
        <v>192</v>
      </c>
      <c r="E111" s="6" t="s">
        <v>193</v>
      </c>
      <c r="F111" s="6" t="s">
        <v>247</v>
      </c>
      <c r="G111" s="6" t="s">
        <v>95</v>
      </c>
    </row>
    <row r="112" spans="1:7" ht="15.75">
      <c r="A112" s="26">
        <v>109</v>
      </c>
      <c r="B112" s="26" t="s">
        <v>266</v>
      </c>
      <c r="C112" s="6" t="s">
        <v>191</v>
      </c>
      <c r="D112" s="6" t="s">
        <v>192</v>
      </c>
      <c r="E112" s="6" t="s">
        <v>194</v>
      </c>
      <c r="F112" s="6" t="s">
        <v>247</v>
      </c>
      <c r="G112" s="6" t="s">
        <v>195</v>
      </c>
    </row>
    <row r="113" spans="1:7" ht="31.5">
      <c r="A113" s="26">
        <v>110</v>
      </c>
      <c r="B113" s="26" t="s">
        <v>266</v>
      </c>
      <c r="C113" s="6" t="s">
        <v>191</v>
      </c>
      <c r="D113" s="6" t="s">
        <v>192</v>
      </c>
      <c r="E113" s="6" t="s">
        <v>54</v>
      </c>
      <c r="F113" s="6" t="s">
        <v>247</v>
      </c>
      <c r="G113" s="6" t="s">
        <v>196</v>
      </c>
    </row>
    <row r="114" spans="1:7" ht="15.75">
      <c r="A114" s="26">
        <v>111</v>
      </c>
      <c r="B114" s="26" t="s">
        <v>266</v>
      </c>
      <c r="C114" s="6" t="s">
        <v>191</v>
      </c>
      <c r="D114" s="6" t="s">
        <v>54</v>
      </c>
      <c r="E114" s="6" t="s">
        <v>194</v>
      </c>
      <c r="F114" s="6" t="s">
        <v>247</v>
      </c>
      <c r="G114" s="6" t="s">
        <v>63</v>
      </c>
    </row>
    <row r="115" spans="1:7" ht="31.5">
      <c r="A115" s="26">
        <v>112</v>
      </c>
      <c r="B115" s="26" t="s">
        <v>266</v>
      </c>
      <c r="C115" s="6" t="s">
        <v>191</v>
      </c>
      <c r="D115" s="6" t="s">
        <v>197</v>
      </c>
      <c r="E115" s="6" t="s">
        <v>22</v>
      </c>
      <c r="F115" s="6" t="s">
        <v>247</v>
      </c>
      <c r="G115" s="6" t="s">
        <v>43</v>
      </c>
    </row>
    <row r="116" spans="1:7" ht="31.5">
      <c r="A116" s="26">
        <v>113</v>
      </c>
      <c r="B116" s="26" t="s">
        <v>266</v>
      </c>
      <c r="C116" s="6" t="s">
        <v>191</v>
      </c>
      <c r="D116" s="6" t="s">
        <v>198</v>
      </c>
      <c r="E116" s="6" t="s">
        <v>34</v>
      </c>
      <c r="F116" s="6" t="s">
        <v>247</v>
      </c>
      <c r="G116" s="6" t="s">
        <v>110</v>
      </c>
    </row>
    <row r="117" spans="1:7" ht="15.75">
      <c r="A117" s="26">
        <v>114</v>
      </c>
      <c r="B117" s="26" t="s">
        <v>266</v>
      </c>
      <c r="C117" s="6" t="s">
        <v>191</v>
      </c>
      <c r="D117" s="6" t="s">
        <v>199</v>
      </c>
      <c r="E117" s="6" t="s">
        <v>22</v>
      </c>
      <c r="F117" s="6" t="s">
        <v>247</v>
      </c>
      <c r="G117" s="6" t="s">
        <v>42</v>
      </c>
    </row>
    <row r="118" spans="1:7" ht="15.75">
      <c r="A118" s="26">
        <v>115</v>
      </c>
      <c r="B118" s="26" t="s">
        <v>266</v>
      </c>
      <c r="C118" s="6" t="s">
        <v>191</v>
      </c>
      <c r="D118" s="6" t="s">
        <v>191</v>
      </c>
      <c r="E118" s="6" t="s">
        <v>22</v>
      </c>
      <c r="F118" s="6" t="s">
        <v>247</v>
      </c>
      <c r="G118" s="6" t="s">
        <v>23</v>
      </c>
    </row>
    <row r="119" spans="1:7" ht="15.75">
      <c r="A119" s="26">
        <v>116</v>
      </c>
      <c r="B119" s="6" t="s">
        <v>262</v>
      </c>
      <c r="C119" s="6" t="s">
        <v>200</v>
      </c>
      <c r="D119" s="6" t="s">
        <v>201</v>
      </c>
      <c r="E119" s="6" t="s">
        <v>202</v>
      </c>
      <c r="F119" s="6" t="s">
        <v>247</v>
      </c>
      <c r="G119" s="6" t="s">
        <v>80</v>
      </c>
    </row>
    <row r="120" spans="1:7" ht="15.75">
      <c r="A120" s="26">
        <v>117</v>
      </c>
      <c r="B120" s="6" t="s">
        <v>262</v>
      </c>
      <c r="C120" s="6" t="s">
        <v>200</v>
      </c>
      <c r="D120" s="6" t="s">
        <v>203</v>
      </c>
      <c r="E120" s="6" t="s">
        <v>204</v>
      </c>
      <c r="F120" s="6" t="s">
        <v>247</v>
      </c>
      <c r="G120" s="6" t="s">
        <v>110</v>
      </c>
    </row>
    <row r="121" spans="1:7" ht="31.5">
      <c r="A121" s="26">
        <v>118</v>
      </c>
      <c r="B121" s="6" t="s">
        <v>262</v>
      </c>
      <c r="C121" s="6" t="s">
        <v>200</v>
      </c>
      <c r="D121" s="6" t="s">
        <v>205</v>
      </c>
      <c r="E121" s="6" t="s">
        <v>206</v>
      </c>
      <c r="F121" s="6" t="s">
        <v>247</v>
      </c>
      <c r="G121" s="6" t="s">
        <v>80</v>
      </c>
    </row>
    <row r="122" spans="1:7" ht="31.5">
      <c r="A122" s="26">
        <v>119</v>
      </c>
      <c r="B122" s="6" t="s">
        <v>262</v>
      </c>
      <c r="C122" s="6" t="s">
        <v>200</v>
      </c>
      <c r="D122" s="6" t="s">
        <v>81</v>
      </c>
      <c r="E122" s="6" t="s">
        <v>82</v>
      </c>
      <c r="F122" s="6" t="s">
        <v>247</v>
      </c>
      <c r="G122" s="6" t="s">
        <v>162</v>
      </c>
    </row>
    <row r="123" spans="1:7" ht="31.5">
      <c r="A123" s="26">
        <v>120</v>
      </c>
      <c r="B123" s="6" t="s">
        <v>262</v>
      </c>
      <c r="C123" s="6" t="s">
        <v>200</v>
      </c>
      <c r="D123" s="6" t="s">
        <v>81</v>
      </c>
      <c r="E123" s="6" t="s">
        <v>22</v>
      </c>
      <c r="F123" s="6" t="s">
        <v>247</v>
      </c>
      <c r="G123" s="6" t="s">
        <v>162</v>
      </c>
    </row>
    <row r="124" spans="1:7" ht="31.5">
      <c r="A124" s="26">
        <v>121</v>
      </c>
      <c r="B124" s="6" t="s">
        <v>262</v>
      </c>
      <c r="C124" s="6" t="s">
        <v>200</v>
      </c>
      <c r="D124" s="6" t="s">
        <v>81</v>
      </c>
      <c r="E124" s="6" t="s">
        <v>13</v>
      </c>
      <c r="F124" s="6" t="s">
        <v>247</v>
      </c>
      <c r="G124" s="6" t="s">
        <v>162</v>
      </c>
    </row>
    <row r="125" spans="1:7" ht="31.5">
      <c r="A125" s="26">
        <v>122</v>
      </c>
      <c r="B125" s="6" t="s">
        <v>262</v>
      </c>
      <c r="C125" s="6" t="s">
        <v>200</v>
      </c>
      <c r="D125" s="6" t="s">
        <v>207</v>
      </c>
      <c r="E125" s="6" t="s">
        <v>208</v>
      </c>
      <c r="F125" s="6" t="s">
        <v>247</v>
      </c>
      <c r="G125" s="6" t="s">
        <v>119</v>
      </c>
    </row>
    <row r="126" spans="1:7" ht="47.25">
      <c r="A126" s="26">
        <v>123</v>
      </c>
      <c r="B126" s="6" t="s">
        <v>262</v>
      </c>
      <c r="C126" s="6" t="s">
        <v>209</v>
      </c>
      <c r="D126" s="6" t="s">
        <v>210</v>
      </c>
      <c r="E126" s="6" t="s">
        <v>22</v>
      </c>
      <c r="F126" s="6" t="s">
        <v>247</v>
      </c>
      <c r="G126" s="6" t="s">
        <v>83</v>
      </c>
    </row>
    <row r="127" spans="1:10" s="4" customFormat="1" ht="47.25">
      <c r="A127" s="26">
        <v>124</v>
      </c>
      <c r="B127" s="6" t="s">
        <v>262</v>
      </c>
      <c r="C127" s="6" t="s">
        <v>209</v>
      </c>
      <c r="D127" s="6" t="s">
        <v>210</v>
      </c>
      <c r="E127" s="6" t="s">
        <v>28</v>
      </c>
      <c r="F127" s="6" t="s">
        <v>247</v>
      </c>
      <c r="G127" s="6" t="s">
        <v>83</v>
      </c>
      <c r="H127" s="6"/>
      <c r="I127" s="6"/>
      <c r="J127" s="6"/>
    </row>
    <row r="128" spans="1:10" s="4" customFormat="1" ht="47.25">
      <c r="A128" s="26">
        <v>125</v>
      </c>
      <c r="B128" s="6" t="s">
        <v>262</v>
      </c>
      <c r="C128" s="6" t="s">
        <v>209</v>
      </c>
      <c r="D128" s="6" t="s">
        <v>211</v>
      </c>
      <c r="E128" s="6" t="s">
        <v>22</v>
      </c>
      <c r="F128" s="6" t="s">
        <v>247</v>
      </c>
      <c r="G128" s="6" t="s">
        <v>23</v>
      </c>
      <c r="H128" s="6"/>
      <c r="I128" s="6"/>
      <c r="J128" s="6"/>
    </row>
    <row r="129" spans="1:7" ht="47.25">
      <c r="A129" s="26">
        <v>126</v>
      </c>
      <c r="B129" s="6" t="s">
        <v>262</v>
      </c>
      <c r="C129" s="6" t="s">
        <v>209</v>
      </c>
      <c r="D129" s="6" t="s">
        <v>212</v>
      </c>
      <c r="E129" s="6" t="s">
        <v>28</v>
      </c>
      <c r="F129" s="6" t="s">
        <v>247</v>
      </c>
      <c r="G129" s="6" t="s">
        <v>63</v>
      </c>
    </row>
    <row r="130" spans="1:7" ht="47.25">
      <c r="A130" s="26">
        <v>127</v>
      </c>
      <c r="B130" s="6" t="s">
        <v>262</v>
      </c>
      <c r="C130" s="6" t="s">
        <v>209</v>
      </c>
      <c r="D130" s="6" t="s">
        <v>212</v>
      </c>
      <c r="E130" s="6" t="s">
        <v>213</v>
      </c>
      <c r="F130" s="6" t="s">
        <v>247</v>
      </c>
      <c r="G130" s="6" t="s">
        <v>63</v>
      </c>
    </row>
    <row r="131" spans="1:7" ht="31.5">
      <c r="A131" s="26">
        <v>128</v>
      </c>
      <c r="B131" s="6" t="s">
        <v>262</v>
      </c>
      <c r="C131" s="6" t="s">
        <v>88</v>
      </c>
      <c r="D131" s="6" t="s">
        <v>214</v>
      </c>
      <c r="E131" s="6" t="s">
        <v>215</v>
      </c>
      <c r="F131" s="6" t="s">
        <v>247</v>
      </c>
      <c r="G131" s="6" t="s">
        <v>216</v>
      </c>
    </row>
    <row r="132" spans="1:7" ht="31.5">
      <c r="A132" s="26">
        <v>129</v>
      </c>
      <c r="B132" s="6" t="s">
        <v>262</v>
      </c>
      <c r="C132" s="6" t="s">
        <v>88</v>
      </c>
      <c r="D132" s="6" t="s">
        <v>217</v>
      </c>
      <c r="E132" s="6" t="s">
        <v>218</v>
      </c>
      <c r="F132" s="6" t="s">
        <v>247</v>
      </c>
      <c r="G132" s="6" t="s">
        <v>219</v>
      </c>
    </row>
    <row r="133" spans="1:7" ht="31.5">
      <c r="A133" s="26">
        <v>130</v>
      </c>
      <c r="B133" s="6" t="s">
        <v>262</v>
      </c>
      <c r="C133" s="6" t="s">
        <v>88</v>
      </c>
      <c r="D133" s="6" t="s">
        <v>217</v>
      </c>
      <c r="E133" s="6" t="s">
        <v>220</v>
      </c>
      <c r="F133" s="6" t="s">
        <v>247</v>
      </c>
      <c r="G133" s="6" t="s">
        <v>221</v>
      </c>
    </row>
    <row r="134" spans="1:7" ht="31.5">
      <c r="A134" s="26">
        <v>131</v>
      </c>
      <c r="B134" s="6" t="s">
        <v>262</v>
      </c>
      <c r="C134" s="6" t="s">
        <v>88</v>
      </c>
      <c r="D134" s="6" t="s">
        <v>217</v>
      </c>
      <c r="E134" s="6" t="s">
        <v>153</v>
      </c>
      <c r="F134" s="6" t="s">
        <v>247</v>
      </c>
      <c r="G134" s="6" t="s">
        <v>99</v>
      </c>
    </row>
    <row r="135" spans="1:7" ht="31.5">
      <c r="A135" s="26">
        <v>132</v>
      </c>
      <c r="B135" s="6" t="s">
        <v>262</v>
      </c>
      <c r="C135" s="6" t="s">
        <v>88</v>
      </c>
      <c r="D135" s="6" t="s">
        <v>217</v>
      </c>
      <c r="E135" s="6" t="s">
        <v>222</v>
      </c>
      <c r="F135" s="6" t="s">
        <v>247</v>
      </c>
      <c r="G135" s="6" t="s">
        <v>99</v>
      </c>
    </row>
    <row r="136" spans="1:7" ht="31.5">
      <c r="A136" s="26">
        <v>133</v>
      </c>
      <c r="B136" s="6" t="s">
        <v>262</v>
      </c>
      <c r="C136" s="6" t="s">
        <v>88</v>
      </c>
      <c r="D136" s="6" t="s">
        <v>223</v>
      </c>
      <c r="E136" s="6" t="s">
        <v>224</v>
      </c>
      <c r="F136" s="6" t="s">
        <v>247</v>
      </c>
      <c r="G136" s="6" t="s">
        <v>221</v>
      </c>
    </row>
    <row r="137" spans="1:7" ht="31.5">
      <c r="A137" s="26">
        <v>134</v>
      </c>
      <c r="B137" s="6" t="s">
        <v>262</v>
      </c>
      <c r="C137" s="6" t="s">
        <v>88</v>
      </c>
      <c r="D137" s="6" t="s">
        <v>223</v>
      </c>
      <c r="E137" s="6" t="s">
        <v>93</v>
      </c>
      <c r="F137" s="6" t="s">
        <v>247</v>
      </c>
      <c r="G137" s="6" t="s">
        <v>221</v>
      </c>
    </row>
    <row r="138" spans="1:7" ht="31.5">
      <c r="A138" s="26">
        <v>135</v>
      </c>
      <c r="B138" s="6" t="s">
        <v>262</v>
      </c>
      <c r="C138" s="6" t="s">
        <v>88</v>
      </c>
      <c r="D138" s="6" t="s">
        <v>223</v>
      </c>
      <c r="E138" s="6" t="s">
        <v>225</v>
      </c>
      <c r="F138" s="6" t="s">
        <v>247</v>
      </c>
      <c r="G138" s="6" t="s">
        <v>221</v>
      </c>
    </row>
    <row r="139" spans="1:7" ht="31.5">
      <c r="A139" s="26">
        <v>136</v>
      </c>
      <c r="B139" s="6" t="s">
        <v>262</v>
      </c>
      <c r="C139" s="6" t="s">
        <v>88</v>
      </c>
      <c r="D139" s="6" t="s">
        <v>22</v>
      </c>
      <c r="E139" s="6" t="s">
        <v>24</v>
      </c>
      <c r="F139" s="6" t="s">
        <v>247</v>
      </c>
      <c r="G139" s="6" t="s">
        <v>136</v>
      </c>
    </row>
    <row r="140" spans="1:7" ht="31.5">
      <c r="A140" s="26">
        <v>137</v>
      </c>
      <c r="B140" s="6" t="s">
        <v>262</v>
      </c>
      <c r="C140" s="6" t="s">
        <v>88</v>
      </c>
      <c r="D140" s="6" t="s">
        <v>226</v>
      </c>
      <c r="E140" s="6" t="s">
        <v>93</v>
      </c>
      <c r="F140" s="6" t="s">
        <v>247</v>
      </c>
      <c r="G140" s="6" t="s">
        <v>110</v>
      </c>
    </row>
    <row r="141" spans="1:7" ht="31.5">
      <c r="A141" s="26">
        <v>138</v>
      </c>
      <c r="B141" s="6" t="s">
        <v>262</v>
      </c>
      <c r="C141" s="6" t="s">
        <v>88</v>
      </c>
      <c r="D141" s="6" t="s">
        <v>227</v>
      </c>
      <c r="E141" s="6" t="s">
        <v>22</v>
      </c>
      <c r="F141" s="6" t="s">
        <v>247</v>
      </c>
      <c r="G141" s="6" t="s">
        <v>184</v>
      </c>
    </row>
    <row r="142" spans="1:7" ht="31.5">
      <c r="A142" s="26">
        <v>139</v>
      </c>
      <c r="B142" s="6" t="s">
        <v>262</v>
      </c>
      <c r="C142" s="6" t="s">
        <v>88</v>
      </c>
      <c r="D142" s="6" t="s">
        <v>227</v>
      </c>
      <c r="E142" s="6" t="s">
        <v>228</v>
      </c>
      <c r="F142" s="6" t="s">
        <v>247</v>
      </c>
      <c r="G142" s="6" t="s">
        <v>229</v>
      </c>
    </row>
    <row r="143" spans="1:7" ht="31.5">
      <c r="A143" s="26">
        <v>140</v>
      </c>
      <c r="B143" s="6" t="s">
        <v>262</v>
      </c>
      <c r="C143" s="6" t="s">
        <v>88</v>
      </c>
      <c r="D143" s="6" t="s">
        <v>227</v>
      </c>
      <c r="E143" s="6" t="s">
        <v>230</v>
      </c>
      <c r="F143" s="6" t="s">
        <v>247</v>
      </c>
      <c r="G143" s="6" t="s">
        <v>184</v>
      </c>
    </row>
    <row r="144" spans="1:7" ht="31.5">
      <c r="A144" s="26">
        <v>141</v>
      </c>
      <c r="B144" s="6" t="s">
        <v>262</v>
      </c>
      <c r="C144" s="6" t="s">
        <v>88</v>
      </c>
      <c r="D144" s="6" t="s">
        <v>231</v>
      </c>
      <c r="E144" s="6" t="s">
        <v>17</v>
      </c>
      <c r="F144" s="6" t="s">
        <v>247</v>
      </c>
      <c r="G144" s="6" t="s">
        <v>63</v>
      </c>
    </row>
    <row r="145" spans="1:7" ht="31.5">
      <c r="A145" s="26">
        <v>142</v>
      </c>
      <c r="B145" s="6" t="s">
        <v>262</v>
      </c>
      <c r="C145" s="6" t="s">
        <v>88</v>
      </c>
      <c r="D145" s="6" t="s">
        <v>232</v>
      </c>
      <c r="E145" s="6" t="s">
        <v>91</v>
      </c>
      <c r="F145" s="6" t="s">
        <v>247</v>
      </c>
      <c r="G145" s="6" t="s">
        <v>32</v>
      </c>
    </row>
    <row r="146" spans="1:7" ht="31.5">
      <c r="A146" s="26">
        <v>143</v>
      </c>
      <c r="B146" s="6" t="s">
        <v>262</v>
      </c>
      <c r="C146" s="6" t="s">
        <v>88</v>
      </c>
      <c r="D146" s="6" t="s">
        <v>84</v>
      </c>
      <c r="E146" s="6" t="s">
        <v>85</v>
      </c>
      <c r="F146" s="6" t="s">
        <v>247</v>
      </c>
      <c r="G146" s="6" t="s">
        <v>86</v>
      </c>
    </row>
    <row r="147" spans="1:7" ht="47.25">
      <c r="A147" s="26">
        <v>144</v>
      </c>
      <c r="B147" s="6" t="s">
        <v>262</v>
      </c>
      <c r="C147" s="6" t="s">
        <v>88</v>
      </c>
      <c r="D147" s="6" t="s">
        <v>84</v>
      </c>
      <c r="E147" s="6" t="s">
        <v>22</v>
      </c>
      <c r="F147" s="6" t="s">
        <v>247</v>
      </c>
      <c r="G147" s="6" t="s">
        <v>233</v>
      </c>
    </row>
    <row r="148" spans="1:7" ht="31.5">
      <c r="A148" s="26">
        <v>145</v>
      </c>
      <c r="B148" s="6" t="s">
        <v>262</v>
      </c>
      <c r="C148" s="6" t="s">
        <v>88</v>
      </c>
      <c r="D148" s="6" t="s">
        <v>84</v>
      </c>
      <c r="E148" s="6" t="s">
        <v>234</v>
      </c>
      <c r="F148" s="6" t="s">
        <v>247</v>
      </c>
      <c r="G148" s="6" t="s">
        <v>86</v>
      </c>
    </row>
    <row r="149" spans="1:7" ht="31.5">
      <c r="A149" s="26">
        <v>146</v>
      </c>
      <c r="B149" s="6" t="s">
        <v>262</v>
      </c>
      <c r="C149" s="6" t="s">
        <v>88</v>
      </c>
      <c r="D149" s="6" t="s">
        <v>84</v>
      </c>
      <c r="E149" s="6" t="s">
        <v>17</v>
      </c>
      <c r="F149" s="6" t="s">
        <v>247</v>
      </c>
      <c r="G149" s="6" t="s">
        <v>86</v>
      </c>
    </row>
    <row r="150" spans="1:7" ht="31.5">
      <c r="A150" s="26">
        <v>147</v>
      </c>
      <c r="B150" s="6" t="s">
        <v>262</v>
      </c>
      <c r="C150" s="6" t="s">
        <v>88</v>
      </c>
      <c r="D150" s="6" t="s">
        <v>84</v>
      </c>
      <c r="E150" s="6" t="s">
        <v>93</v>
      </c>
      <c r="F150" s="6" t="s">
        <v>247</v>
      </c>
      <c r="G150" s="6" t="s">
        <v>235</v>
      </c>
    </row>
    <row r="151" spans="1:7" ht="31.5">
      <c r="A151" s="26">
        <v>148</v>
      </c>
      <c r="B151" s="6" t="s">
        <v>262</v>
      </c>
      <c r="C151" s="6" t="s">
        <v>88</v>
      </c>
      <c r="D151" s="6" t="s">
        <v>84</v>
      </c>
      <c r="E151" s="6" t="s">
        <v>87</v>
      </c>
      <c r="F151" s="6" t="s">
        <v>247</v>
      </c>
      <c r="G151" s="6" t="s">
        <v>236</v>
      </c>
    </row>
    <row r="152" spans="1:7" ht="31.5">
      <c r="A152" s="26">
        <v>149</v>
      </c>
      <c r="B152" s="6" t="s">
        <v>262</v>
      </c>
      <c r="C152" s="6" t="s">
        <v>88</v>
      </c>
      <c r="D152" s="7" t="s">
        <v>265</v>
      </c>
      <c r="E152" s="6" t="s">
        <v>218</v>
      </c>
      <c r="F152" s="6" t="s">
        <v>247</v>
      </c>
      <c r="G152" s="6" t="s">
        <v>116</v>
      </c>
    </row>
    <row r="153" spans="1:7" ht="31.5">
      <c r="A153" s="26">
        <v>150</v>
      </c>
      <c r="B153" s="6" t="s">
        <v>262</v>
      </c>
      <c r="C153" s="6" t="s">
        <v>88</v>
      </c>
      <c r="D153" s="6" t="s">
        <v>237</v>
      </c>
      <c r="E153" s="6" t="s">
        <v>238</v>
      </c>
      <c r="F153" s="6" t="s">
        <v>247</v>
      </c>
      <c r="G153" s="6" t="s">
        <v>239</v>
      </c>
    </row>
    <row r="154" spans="1:7" ht="31.5">
      <c r="A154" s="26">
        <v>151</v>
      </c>
      <c r="B154" s="6" t="s">
        <v>262</v>
      </c>
      <c r="C154" s="6" t="s">
        <v>88</v>
      </c>
      <c r="D154" s="6" t="s">
        <v>89</v>
      </c>
      <c r="E154" s="6" t="s">
        <v>85</v>
      </c>
      <c r="F154" s="6" t="s">
        <v>247</v>
      </c>
      <c r="G154" s="6" t="s">
        <v>90</v>
      </c>
    </row>
    <row r="155" spans="1:7" ht="31.5">
      <c r="A155" s="26">
        <v>152</v>
      </c>
      <c r="B155" s="6" t="s">
        <v>262</v>
      </c>
      <c r="C155" s="6" t="s">
        <v>88</v>
      </c>
      <c r="D155" s="6" t="s">
        <v>89</v>
      </c>
      <c r="E155" s="6" t="s">
        <v>91</v>
      </c>
      <c r="F155" s="6" t="s">
        <v>247</v>
      </c>
      <c r="G155" s="6" t="s">
        <v>92</v>
      </c>
    </row>
    <row r="156" spans="1:7" ht="31.5">
      <c r="A156" s="26">
        <v>153</v>
      </c>
      <c r="B156" s="6" t="s">
        <v>262</v>
      </c>
      <c r="C156" s="6" t="s">
        <v>88</v>
      </c>
      <c r="D156" s="6" t="s">
        <v>89</v>
      </c>
      <c r="E156" s="6" t="s">
        <v>240</v>
      </c>
      <c r="F156" s="6" t="s">
        <v>247</v>
      </c>
      <c r="G156" s="6" t="s">
        <v>90</v>
      </c>
    </row>
    <row r="157" spans="1:7" ht="31.5">
      <c r="A157" s="26">
        <v>154</v>
      </c>
      <c r="B157" s="6" t="s">
        <v>262</v>
      </c>
      <c r="C157" s="6" t="s">
        <v>88</v>
      </c>
      <c r="D157" s="6" t="s">
        <v>89</v>
      </c>
      <c r="E157" s="6" t="s">
        <v>93</v>
      </c>
      <c r="F157" s="6" t="s">
        <v>247</v>
      </c>
      <c r="G157" s="6" t="s">
        <v>92</v>
      </c>
    </row>
    <row r="158" spans="1:7" ht="31.5">
      <c r="A158" s="26">
        <v>155</v>
      </c>
      <c r="B158" s="6" t="s">
        <v>262</v>
      </c>
      <c r="C158" s="6" t="s">
        <v>88</v>
      </c>
      <c r="D158" s="6" t="s">
        <v>241</v>
      </c>
      <c r="E158" s="6" t="s">
        <v>215</v>
      </c>
      <c r="F158" s="6" t="s">
        <v>247</v>
      </c>
      <c r="G158" s="6" t="s">
        <v>216</v>
      </c>
    </row>
    <row r="159" spans="1:7" ht="31.5">
      <c r="A159" s="26">
        <v>156</v>
      </c>
      <c r="B159" s="6" t="s">
        <v>262</v>
      </c>
      <c r="C159" s="6" t="s">
        <v>88</v>
      </c>
      <c r="D159" s="6" t="s">
        <v>242</v>
      </c>
      <c r="E159" s="6" t="s">
        <v>153</v>
      </c>
      <c r="F159" s="6" t="s">
        <v>247</v>
      </c>
      <c r="G159" s="6" t="s">
        <v>95</v>
      </c>
    </row>
    <row r="160" spans="1:7" ht="31.5">
      <c r="A160" s="26">
        <v>157</v>
      </c>
      <c r="B160" s="6" t="s">
        <v>262</v>
      </c>
      <c r="C160" s="6" t="s">
        <v>88</v>
      </c>
      <c r="D160" s="6" t="s">
        <v>242</v>
      </c>
      <c r="E160" s="6" t="s">
        <v>94</v>
      </c>
      <c r="F160" s="6" t="s">
        <v>247</v>
      </c>
      <c r="G160" s="6" t="s">
        <v>95</v>
      </c>
    </row>
    <row r="161" spans="1:7" ht="31.5">
      <c r="A161" s="26">
        <v>158</v>
      </c>
      <c r="B161" s="6" t="s">
        <v>262</v>
      </c>
      <c r="C161" s="6" t="s">
        <v>243</v>
      </c>
      <c r="D161" s="6" t="s">
        <v>244</v>
      </c>
      <c r="E161" s="6" t="s">
        <v>206</v>
      </c>
      <c r="F161" s="6" t="s">
        <v>247</v>
      </c>
      <c r="G161" s="6" t="s">
        <v>80</v>
      </c>
    </row>
    <row r="162" spans="1:7" ht="15.75">
      <c r="A162" s="26">
        <v>159</v>
      </c>
      <c r="B162" s="6" t="s">
        <v>261</v>
      </c>
      <c r="C162" s="6" t="s">
        <v>96</v>
      </c>
      <c r="D162" s="6" t="s">
        <v>97</v>
      </c>
      <c r="E162" s="6" t="s">
        <v>100</v>
      </c>
      <c r="F162" s="6" t="s">
        <v>247</v>
      </c>
      <c r="G162" s="6" t="s">
        <v>99</v>
      </c>
    </row>
    <row r="163" spans="1:7" ht="15.75">
      <c r="A163" s="26">
        <v>160</v>
      </c>
      <c r="B163" s="6" t="s">
        <v>261</v>
      </c>
      <c r="C163" s="6" t="s">
        <v>96</v>
      </c>
      <c r="D163" s="6" t="s">
        <v>97</v>
      </c>
      <c r="E163" s="6" t="s">
        <v>98</v>
      </c>
      <c r="F163" s="6" t="s">
        <v>247</v>
      </c>
      <c r="G163" s="6" t="s">
        <v>99</v>
      </c>
    </row>
    <row r="164" spans="1:7" ht="15.75">
      <c r="A164" s="26">
        <v>161</v>
      </c>
      <c r="B164" s="6" t="s">
        <v>261</v>
      </c>
      <c r="C164" s="6" t="s">
        <v>96</v>
      </c>
      <c r="D164" s="6" t="s">
        <v>97</v>
      </c>
      <c r="E164" s="6" t="s">
        <v>101</v>
      </c>
      <c r="F164" s="6" t="s">
        <v>247</v>
      </c>
      <c r="G164" s="6" t="s">
        <v>102</v>
      </c>
    </row>
    <row r="165" spans="1:7" ht="15.75">
      <c r="A165" s="26">
        <v>162</v>
      </c>
      <c r="B165" s="6" t="s">
        <v>261</v>
      </c>
      <c r="C165" s="6" t="s">
        <v>96</v>
      </c>
      <c r="D165" s="6" t="s">
        <v>97</v>
      </c>
      <c r="E165" s="6" t="s">
        <v>103</v>
      </c>
      <c r="F165" s="6" t="s">
        <v>247</v>
      </c>
      <c r="G165" s="6" t="s">
        <v>99</v>
      </c>
    </row>
    <row r="166" spans="1:7" ht="15.75">
      <c r="A166" s="26">
        <v>163</v>
      </c>
      <c r="B166" s="6" t="s">
        <v>261</v>
      </c>
      <c r="C166" s="6" t="s">
        <v>104</v>
      </c>
      <c r="D166" s="6" t="s">
        <v>105</v>
      </c>
      <c r="E166" s="6" t="s">
        <v>106</v>
      </c>
      <c r="F166" s="6" t="s">
        <v>247</v>
      </c>
      <c r="G166" s="6" t="s">
        <v>43</v>
      </c>
    </row>
    <row r="167" spans="1:7" ht="15.75">
      <c r="A167" s="26">
        <v>164</v>
      </c>
      <c r="B167" s="6" t="s">
        <v>261</v>
      </c>
      <c r="C167" s="6" t="s">
        <v>107</v>
      </c>
      <c r="D167" s="6" t="s">
        <v>108</v>
      </c>
      <c r="E167" s="6" t="s">
        <v>108</v>
      </c>
      <c r="F167" s="6" t="s">
        <v>247</v>
      </c>
      <c r="G167" s="6" t="s">
        <v>55</v>
      </c>
    </row>
    <row r="168" spans="1:7" ht="15.75">
      <c r="A168" s="26">
        <v>165</v>
      </c>
      <c r="B168" s="6" t="s">
        <v>261</v>
      </c>
      <c r="C168" s="6" t="s">
        <v>107</v>
      </c>
      <c r="D168" s="6" t="s">
        <v>109</v>
      </c>
      <c r="E168" s="6" t="s">
        <v>60</v>
      </c>
      <c r="F168" s="6" t="s">
        <v>247</v>
      </c>
      <c r="G168" s="6" t="s">
        <v>110</v>
      </c>
    </row>
    <row r="169" spans="1:7" ht="15.75">
      <c r="A169" s="26">
        <v>166</v>
      </c>
      <c r="B169" s="6" t="s">
        <v>261</v>
      </c>
      <c r="C169" s="6" t="s">
        <v>107</v>
      </c>
      <c r="D169" s="6" t="s">
        <v>14</v>
      </c>
      <c r="E169" s="6" t="s">
        <v>15</v>
      </c>
      <c r="F169" s="6" t="s">
        <v>247</v>
      </c>
      <c r="G169" s="6" t="s">
        <v>16</v>
      </c>
    </row>
    <row r="170" spans="1:7" ht="63">
      <c r="A170" s="26">
        <v>167</v>
      </c>
      <c r="B170" s="6" t="s">
        <v>261</v>
      </c>
      <c r="C170" s="6" t="s">
        <v>107</v>
      </c>
      <c r="D170" s="6" t="s">
        <v>14</v>
      </c>
      <c r="E170" s="6" t="s">
        <v>58</v>
      </c>
      <c r="F170" s="6" t="s">
        <v>247</v>
      </c>
      <c r="G170" s="6" t="s">
        <v>111</v>
      </c>
    </row>
    <row r="171" spans="1:7" ht="78.75">
      <c r="A171" s="26">
        <v>168</v>
      </c>
      <c r="B171" s="6" t="s">
        <v>261</v>
      </c>
      <c r="C171" s="6" t="s">
        <v>107</v>
      </c>
      <c r="D171" s="6" t="s">
        <v>14</v>
      </c>
      <c r="E171" s="6" t="s">
        <v>22</v>
      </c>
      <c r="F171" s="6" t="s">
        <v>247</v>
      </c>
      <c r="G171" s="6" t="s">
        <v>112</v>
      </c>
    </row>
    <row r="172" spans="1:7" ht="15.75">
      <c r="A172" s="26">
        <v>169</v>
      </c>
      <c r="B172" s="6" t="s">
        <v>261</v>
      </c>
      <c r="C172" s="6" t="s">
        <v>107</v>
      </c>
      <c r="D172" s="6" t="s">
        <v>14</v>
      </c>
      <c r="E172" s="6" t="s">
        <v>113</v>
      </c>
      <c r="F172" s="6" t="s">
        <v>247</v>
      </c>
      <c r="G172" s="6" t="s">
        <v>20</v>
      </c>
    </row>
    <row r="173" spans="1:7" ht="15.75">
      <c r="A173" s="26">
        <v>170</v>
      </c>
      <c r="B173" s="6" t="s">
        <v>261</v>
      </c>
      <c r="C173" s="6" t="s">
        <v>107</v>
      </c>
      <c r="D173" s="6" t="s">
        <v>14</v>
      </c>
      <c r="E173" s="6" t="s">
        <v>17</v>
      </c>
      <c r="F173" s="6" t="s">
        <v>247</v>
      </c>
      <c r="G173" s="6" t="s">
        <v>18</v>
      </c>
    </row>
    <row r="174" spans="1:7" ht="47.25">
      <c r="A174" s="26">
        <v>171</v>
      </c>
      <c r="B174" s="6" t="s">
        <v>261</v>
      </c>
      <c r="C174" s="6" t="s">
        <v>107</v>
      </c>
      <c r="D174" s="6" t="s">
        <v>14</v>
      </c>
      <c r="E174" s="6" t="s">
        <v>59</v>
      </c>
      <c r="F174" s="6" t="s">
        <v>247</v>
      </c>
      <c r="G174" s="6" t="s">
        <v>114</v>
      </c>
    </row>
    <row r="175" spans="1:7" ht="15.75">
      <c r="A175" s="26">
        <v>172</v>
      </c>
      <c r="B175" s="6" t="s">
        <v>261</v>
      </c>
      <c r="C175" s="6" t="s">
        <v>107</v>
      </c>
      <c r="D175" s="6" t="s">
        <v>14</v>
      </c>
      <c r="E175" s="6" t="s">
        <v>115</v>
      </c>
      <c r="F175" s="6" t="s">
        <v>247</v>
      </c>
      <c r="G175" s="6" t="s">
        <v>116</v>
      </c>
    </row>
    <row r="176" spans="1:7" ht="15.75">
      <c r="A176" s="26">
        <v>173</v>
      </c>
      <c r="B176" s="6" t="s">
        <v>261</v>
      </c>
      <c r="C176" s="6" t="s">
        <v>107</v>
      </c>
      <c r="D176" s="6" t="s">
        <v>14</v>
      </c>
      <c r="E176" s="6" t="s">
        <v>19</v>
      </c>
      <c r="F176" s="6" t="s">
        <v>247</v>
      </c>
      <c r="G176" s="6" t="s">
        <v>20</v>
      </c>
    </row>
    <row r="177" spans="1:7" ht="78.75">
      <c r="A177" s="26">
        <v>174</v>
      </c>
      <c r="B177" s="6" t="s">
        <v>261</v>
      </c>
      <c r="C177" s="6" t="s">
        <v>107</v>
      </c>
      <c r="D177" s="6" t="s">
        <v>14</v>
      </c>
      <c r="E177" s="6" t="s">
        <v>60</v>
      </c>
      <c r="F177" s="6" t="s">
        <v>247</v>
      </c>
      <c r="G177" s="6" t="s">
        <v>117</v>
      </c>
    </row>
    <row r="178" spans="1:10" ht="15.75">
      <c r="A178" s="26">
        <v>175</v>
      </c>
      <c r="B178" s="6" t="s">
        <v>261</v>
      </c>
      <c r="C178" s="6" t="s">
        <v>107</v>
      </c>
      <c r="D178" s="6" t="s">
        <v>14</v>
      </c>
      <c r="E178" s="6" t="s">
        <v>118</v>
      </c>
      <c r="F178" s="6" t="s">
        <v>247</v>
      </c>
      <c r="G178" s="7" t="s">
        <v>258</v>
      </c>
      <c r="H178" s="7"/>
      <c r="I178" s="7"/>
      <c r="J178" s="7"/>
    </row>
    <row r="179" spans="1:7" ht="15.75">
      <c r="A179" s="26">
        <v>176</v>
      </c>
      <c r="B179" s="6" t="s">
        <v>261</v>
      </c>
      <c r="C179" s="6" t="s">
        <v>107</v>
      </c>
      <c r="D179" s="6" t="s">
        <v>14</v>
      </c>
      <c r="E179" s="6" t="s">
        <v>120</v>
      </c>
      <c r="F179" s="6" t="s">
        <v>247</v>
      </c>
      <c r="G179" s="6" t="s">
        <v>18</v>
      </c>
    </row>
    <row r="180" spans="1:7" ht="15.75">
      <c r="A180" s="26">
        <v>177</v>
      </c>
      <c r="B180" s="6" t="s">
        <v>261</v>
      </c>
      <c r="C180" s="6" t="s">
        <v>107</v>
      </c>
      <c r="D180" s="6" t="s">
        <v>14</v>
      </c>
      <c r="E180" s="6" t="s">
        <v>14</v>
      </c>
      <c r="F180" s="6" t="s">
        <v>247</v>
      </c>
      <c r="G180" s="6" t="s">
        <v>83</v>
      </c>
    </row>
    <row r="181" s="6" customFormat="1" ht="15.75">
      <c r="A181" s="26">
        <v>178</v>
      </c>
    </row>
    <row r="182" s="6" customFormat="1" ht="15.75">
      <c r="A182" s="26">
        <v>179</v>
      </c>
    </row>
    <row r="183" s="6" customFormat="1" ht="15.75"/>
  </sheetData>
  <sheetProtection password="DC5B" sheet="1" objects="1" scenarios="1" selectLockedCells="1" selectUnlockedCells="1"/>
  <mergeCells count="2">
    <mergeCell ref="K2:Q2"/>
    <mergeCell ref="A2:J2"/>
  </mergeCells>
  <dataValidations count="2">
    <dataValidation type="list" allowBlank="1" showInputMessage="1" showErrorMessage="1" sqref="B7:B182">
      <formula1>Categories</formula1>
    </dataValidation>
    <dataValidation type="list" allowBlank="1" showInputMessage="1" showErrorMessage="1" sqref="C7:C182">
      <formula1>INDIRECT('4bESS sources I'!#REF!)</formula1>
    </dataValidation>
  </dataValidations>
  <hyperlinks>
    <hyperlink ref="H6" r:id="rId1" display="http://dx.doi.org/10.1016/j.ecolind.2014.09.026"/>
    <hyperlink ref="H4" r:id="rId2" display="http://biodiversity.europa.eu/maes/mapping-ecosystems/indicators-for-ecosystem-services-marine"/>
  </hyperlinks>
  <printOptions/>
  <pageMargins left="0.7" right="0.7" top="0.75" bottom="0.75" header="0.3" footer="0.3"/>
  <pageSetup horizontalDpi="600" verticalDpi="600" orientation="portrait" paperSize="9"/>
  <drawing r:id="rId3"/>
</worksheet>
</file>

<file path=xl/worksheets/sheet13.xml><?xml version="1.0" encoding="utf-8"?>
<worksheet xmlns="http://schemas.openxmlformats.org/spreadsheetml/2006/main" xmlns:r="http://schemas.openxmlformats.org/officeDocument/2006/relationships">
  <sheetPr codeName="Sheet13">
    <tabColor rgb="FFE0C41C"/>
  </sheetPr>
  <dimension ref="A1:P122"/>
  <sheetViews>
    <sheetView zoomScale="85" zoomScaleNormal="85" workbookViewId="0" topLeftCell="A1">
      <pane ySplit="1" topLeftCell="BM2" activePane="bottomLeft" state="frozen"/>
      <selection pane="topLeft" activeCell="A1" sqref="A1"/>
      <selection pane="bottomLeft" activeCell="A1" sqref="A1"/>
    </sheetView>
  </sheetViews>
  <sheetFormatPr defaultColWidth="8.8515625" defaultRowHeight="15"/>
  <cols>
    <col min="1" max="1" width="10.00390625" style="0" bestFit="1" customWidth="1"/>
    <col min="2" max="2" width="9.00390625" style="0" bestFit="1" customWidth="1"/>
    <col min="3" max="3" width="21.7109375" style="0" bestFit="1" customWidth="1"/>
    <col min="4" max="4" width="21.421875" style="0" customWidth="1"/>
    <col min="5" max="5" width="11.00390625" style="0" customWidth="1"/>
    <col min="6" max="6" width="13.8515625" style="0" customWidth="1"/>
    <col min="7" max="7" width="13.7109375" style="0" customWidth="1"/>
    <col min="8" max="8" width="7.421875" style="0" customWidth="1"/>
    <col min="9" max="9" width="15.7109375" style="0" customWidth="1"/>
    <col min="10" max="10" width="11.28125" style="0" customWidth="1"/>
    <col min="11" max="11" width="17.00390625" style="0" bestFit="1" customWidth="1"/>
    <col min="12" max="12" width="7.8515625" style="0" customWidth="1"/>
    <col min="13" max="13" width="21.28125" style="0" customWidth="1"/>
    <col min="14" max="14" width="21.421875" style="0" customWidth="1"/>
    <col min="15" max="15" width="16.421875" style="0" customWidth="1"/>
    <col min="16" max="16" width="23.421875" style="0" customWidth="1"/>
  </cols>
  <sheetData>
    <row r="1" spans="1:7" ht="21.75" customHeight="1">
      <c r="A1" s="370" t="s">
        <v>936</v>
      </c>
      <c r="B1" s="337"/>
      <c r="C1" s="337"/>
      <c r="D1" s="337"/>
      <c r="E1" s="337"/>
      <c r="F1" s="337"/>
      <c r="G1" s="337"/>
    </row>
    <row r="2" spans="1:16" ht="37.5" customHeight="1" thickBot="1">
      <c r="A2" s="489" t="s">
        <v>974</v>
      </c>
      <c r="B2" s="489"/>
      <c r="C2" s="489"/>
      <c r="D2" s="489"/>
      <c r="E2" s="489"/>
      <c r="F2" s="489"/>
      <c r="G2" s="489"/>
      <c r="I2" s="489" t="s">
        <v>975</v>
      </c>
      <c r="J2" s="489"/>
      <c r="K2" s="489"/>
      <c r="L2" s="489"/>
      <c r="M2" s="489"/>
      <c r="N2" s="489"/>
      <c r="O2" s="489"/>
      <c r="P2" s="489"/>
    </row>
    <row r="3" spans="1:16" ht="15.75" thickBot="1">
      <c r="A3" s="520" t="s">
        <v>966</v>
      </c>
      <c r="B3" s="521"/>
      <c r="C3" s="531"/>
      <c r="D3" s="522" t="s">
        <v>967</v>
      </c>
      <c r="E3" s="523"/>
      <c r="F3" s="523"/>
      <c r="G3" s="524"/>
      <c r="I3" s="520" t="s">
        <v>966</v>
      </c>
      <c r="J3" s="521"/>
      <c r="K3" s="521"/>
      <c r="L3" s="521"/>
      <c r="M3" s="522" t="s">
        <v>967</v>
      </c>
      <c r="N3" s="523"/>
      <c r="O3" s="523"/>
      <c r="P3" s="524"/>
    </row>
    <row r="4" spans="1:16" ht="26.25" thickBot="1">
      <c r="A4" s="415" t="s">
        <v>283</v>
      </c>
      <c r="B4" s="415" t="s">
        <v>284</v>
      </c>
      <c r="C4" s="415" t="s">
        <v>285</v>
      </c>
      <c r="D4" s="415" t="s">
        <v>965</v>
      </c>
      <c r="E4" s="415" t="s">
        <v>610</v>
      </c>
      <c r="F4" s="415" t="s">
        <v>500</v>
      </c>
      <c r="G4" s="415" t="s">
        <v>501</v>
      </c>
      <c r="I4" s="416" t="s">
        <v>283</v>
      </c>
      <c r="J4" s="416" t="s">
        <v>284</v>
      </c>
      <c r="K4" s="515" t="s">
        <v>285</v>
      </c>
      <c r="L4" s="516"/>
      <c r="M4" s="416" t="s">
        <v>286</v>
      </c>
      <c r="N4" s="416" t="s">
        <v>287</v>
      </c>
      <c r="O4" s="416" t="s">
        <v>288</v>
      </c>
      <c r="P4" s="416" t="s">
        <v>289</v>
      </c>
    </row>
    <row r="5" spans="1:16" ht="15.75" thickBot="1">
      <c r="A5" s="503" t="s">
        <v>290</v>
      </c>
      <c r="B5" s="503" t="s">
        <v>291</v>
      </c>
      <c r="C5" s="19" t="s">
        <v>292</v>
      </c>
      <c r="D5" s="501"/>
      <c r="E5" s="507"/>
      <c r="F5" s="507"/>
      <c r="G5" s="502"/>
      <c r="I5" s="503" t="s">
        <v>290</v>
      </c>
      <c r="J5" s="503" t="s">
        <v>291</v>
      </c>
      <c r="K5" s="501" t="s">
        <v>292</v>
      </c>
      <c r="L5" s="502"/>
      <c r="M5" s="501"/>
      <c r="N5" s="507"/>
      <c r="O5" s="507"/>
      <c r="P5" s="502"/>
    </row>
    <row r="6" spans="1:16" ht="26.25" thickBot="1">
      <c r="A6" s="503"/>
      <c r="B6" s="503"/>
      <c r="C6" s="22" t="s">
        <v>293</v>
      </c>
      <c r="D6" s="517" t="s">
        <v>502</v>
      </c>
      <c r="E6" s="519"/>
      <c r="F6" s="519"/>
      <c r="G6" s="518"/>
      <c r="I6" s="503"/>
      <c r="J6" s="503"/>
      <c r="K6" s="517" t="s">
        <v>293</v>
      </c>
      <c r="L6" s="518"/>
      <c r="M6" s="517"/>
      <c r="N6" s="519"/>
      <c r="O6" s="519"/>
      <c r="P6" s="518"/>
    </row>
    <row r="7" spans="1:16" ht="26.25" thickBot="1">
      <c r="A7" s="503"/>
      <c r="B7" s="503"/>
      <c r="C7" s="22" t="s">
        <v>294</v>
      </c>
      <c r="D7" s="517" t="s">
        <v>503</v>
      </c>
      <c r="E7" s="518"/>
      <c r="F7" s="517"/>
      <c r="G7" s="518"/>
      <c r="I7" s="503"/>
      <c r="J7" s="503"/>
      <c r="K7" s="499" t="s">
        <v>294</v>
      </c>
      <c r="L7" s="500"/>
      <c r="M7" s="499" t="s">
        <v>295</v>
      </c>
      <c r="N7" s="500"/>
      <c r="O7" s="494"/>
      <c r="P7" s="496" t="s">
        <v>297</v>
      </c>
    </row>
    <row r="8" spans="1:16" ht="29.25" customHeight="1" thickBot="1">
      <c r="A8" s="503"/>
      <c r="B8" s="503"/>
      <c r="C8" s="494" t="s">
        <v>298</v>
      </c>
      <c r="D8" s="494" t="s">
        <v>504</v>
      </c>
      <c r="E8" s="525" t="s">
        <v>505</v>
      </c>
      <c r="F8" s="526"/>
      <c r="G8" s="527"/>
      <c r="I8" s="503"/>
      <c r="J8" s="503"/>
      <c r="K8" s="501"/>
      <c r="L8" s="502"/>
      <c r="M8" s="501" t="s">
        <v>296</v>
      </c>
      <c r="N8" s="502"/>
      <c r="O8" s="495"/>
      <c r="P8" s="498"/>
    </row>
    <row r="9" spans="1:16" ht="36" customHeight="1" thickBot="1">
      <c r="A9" s="503"/>
      <c r="B9" s="503"/>
      <c r="C9" s="495"/>
      <c r="D9" s="495"/>
      <c r="E9" s="528" t="s">
        <v>506</v>
      </c>
      <c r="F9" s="529"/>
      <c r="G9" s="530"/>
      <c r="I9" s="503"/>
      <c r="J9" s="503"/>
      <c r="K9" s="499" t="s">
        <v>298</v>
      </c>
      <c r="L9" s="500"/>
      <c r="M9" s="499" t="s">
        <v>299</v>
      </c>
      <c r="N9" s="500"/>
      <c r="O9" s="494"/>
      <c r="P9" s="496" t="s">
        <v>297</v>
      </c>
    </row>
    <row r="10" spans="1:16" ht="39" thickBot="1">
      <c r="A10" s="503"/>
      <c r="B10" s="503"/>
      <c r="C10" s="22" t="s">
        <v>302</v>
      </c>
      <c r="D10" s="517" t="s">
        <v>503</v>
      </c>
      <c r="E10" s="518"/>
      <c r="F10" s="517"/>
      <c r="G10" s="518"/>
      <c r="I10" s="503"/>
      <c r="J10" s="503"/>
      <c r="K10" s="504"/>
      <c r="L10" s="505"/>
      <c r="M10" s="504" t="s">
        <v>300</v>
      </c>
      <c r="N10" s="505"/>
      <c r="O10" s="503"/>
      <c r="P10" s="497"/>
    </row>
    <row r="11" spans="1:16" ht="26.25" thickBot="1">
      <c r="A11" s="503"/>
      <c r="B11" s="495"/>
      <c r="C11" s="22" t="s">
        <v>303</v>
      </c>
      <c r="D11" s="517" t="s">
        <v>503</v>
      </c>
      <c r="E11" s="519"/>
      <c r="F11" s="518"/>
      <c r="G11" s="22"/>
      <c r="I11" s="503"/>
      <c r="J11" s="503"/>
      <c r="K11" s="501"/>
      <c r="L11" s="502"/>
      <c r="M11" s="501" t="s">
        <v>301</v>
      </c>
      <c r="N11" s="502"/>
      <c r="O11" s="495"/>
      <c r="P11" s="498"/>
    </row>
    <row r="12" spans="1:16" ht="26.25" thickBot="1">
      <c r="A12" s="503"/>
      <c r="B12" s="494" t="s">
        <v>306</v>
      </c>
      <c r="C12" s="22" t="s">
        <v>307</v>
      </c>
      <c r="D12" s="517"/>
      <c r="E12" s="519"/>
      <c r="F12" s="519"/>
      <c r="G12" s="518"/>
      <c r="I12" s="503"/>
      <c r="J12" s="503"/>
      <c r="K12" s="517" t="s">
        <v>302</v>
      </c>
      <c r="L12" s="518"/>
      <c r="M12" s="517"/>
      <c r="N12" s="519"/>
      <c r="O12" s="519"/>
      <c r="P12" s="518"/>
    </row>
    <row r="13" spans="1:16" ht="26.25" thickBot="1">
      <c r="A13" s="495"/>
      <c r="B13" s="495"/>
      <c r="C13" s="22" t="s">
        <v>314</v>
      </c>
      <c r="D13" s="517"/>
      <c r="E13" s="519"/>
      <c r="F13" s="519"/>
      <c r="G13" s="518"/>
      <c r="I13" s="503"/>
      <c r="J13" s="503"/>
      <c r="K13" s="499" t="s">
        <v>303</v>
      </c>
      <c r="L13" s="500"/>
      <c r="M13" s="499" t="s">
        <v>304</v>
      </c>
      <c r="N13" s="500"/>
      <c r="O13" s="494"/>
      <c r="P13" s="494"/>
    </row>
    <row r="14" spans="1:16" ht="51.75" thickBot="1">
      <c r="A14" s="494" t="s">
        <v>317</v>
      </c>
      <c r="B14" s="494" t="s">
        <v>291</v>
      </c>
      <c r="C14" s="15" t="s">
        <v>507</v>
      </c>
      <c r="D14" s="494" t="s">
        <v>503</v>
      </c>
      <c r="E14" s="499" t="s">
        <v>504</v>
      </c>
      <c r="F14" s="506"/>
      <c r="G14" s="500"/>
      <c r="I14" s="503"/>
      <c r="J14" s="495"/>
      <c r="K14" s="501"/>
      <c r="L14" s="502"/>
      <c r="M14" s="501" t="s">
        <v>305</v>
      </c>
      <c r="N14" s="502"/>
      <c r="O14" s="495"/>
      <c r="P14" s="495"/>
    </row>
    <row r="15" spans="1:16" ht="26.25" thickBot="1">
      <c r="A15" s="503"/>
      <c r="B15" s="503"/>
      <c r="C15" s="19" t="s">
        <v>508</v>
      </c>
      <c r="D15" s="503"/>
      <c r="E15" s="501" t="s">
        <v>509</v>
      </c>
      <c r="F15" s="507"/>
      <c r="G15" s="502"/>
      <c r="I15" s="503"/>
      <c r="J15" s="494" t="s">
        <v>306</v>
      </c>
      <c r="K15" s="494" t="s">
        <v>307</v>
      </c>
      <c r="L15" s="15" t="s">
        <v>308</v>
      </c>
      <c r="M15" s="499" t="s">
        <v>310</v>
      </c>
      <c r="N15" s="500"/>
      <c r="O15" s="494"/>
      <c r="P15" s="494" t="s">
        <v>313</v>
      </c>
    </row>
    <row r="16" spans="1:16" ht="51">
      <c r="A16" s="503"/>
      <c r="B16" s="503"/>
      <c r="C16" s="494" t="s">
        <v>510</v>
      </c>
      <c r="D16" s="503"/>
      <c r="E16" s="499" t="s">
        <v>504</v>
      </c>
      <c r="F16" s="506"/>
      <c r="G16" s="500"/>
      <c r="I16" s="503"/>
      <c r="J16" s="503"/>
      <c r="K16" s="503"/>
      <c r="L16" s="16" t="s">
        <v>309</v>
      </c>
      <c r="M16" s="504" t="s">
        <v>311</v>
      </c>
      <c r="N16" s="505"/>
      <c r="O16" s="503"/>
      <c r="P16" s="503"/>
    </row>
    <row r="17" spans="1:16" ht="15.75" thickBot="1">
      <c r="A17" s="503"/>
      <c r="B17" s="503"/>
      <c r="C17" s="495"/>
      <c r="D17" s="495"/>
      <c r="E17" s="501" t="s">
        <v>503</v>
      </c>
      <c r="F17" s="507"/>
      <c r="G17" s="502"/>
      <c r="I17" s="503"/>
      <c r="J17" s="503"/>
      <c r="K17" s="495"/>
      <c r="L17" s="17"/>
      <c r="M17" s="501" t="s">
        <v>312</v>
      </c>
      <c r="N17" s="502"/>
      <c r="O17" s="495"/>
      <c r="P17" s="495"/>
    </row>
    <row r="18" spans="1:16" ht="25.5">
      <c r="A18" s="503"/>
      <c r="B18" s="503"/>
      <c r="C18" s="494" t="s">
        <v>324</v>
      </c>
      <c r="D18" s="499" t="s">
        <v>511</v>
      </c>
      <c r="E18" s="506"/>
      <c r="F18" s="506"/>
      <c r="G18" s="500"/>
      <c r="I18" s="503"/>
      <c r="J18" s="503"/>
      <c r="K18" s="494" t="s">
        <v>314</v>
      </c>
      <c r="L18" s="17"/>
      <c r="M18" s="499"/>
      <c r="N18" s="500"/>
      <c r="O18" s="15" t="s">
        <v>315</v>
      </c>
      <c r="P18" s="494"/>
    </row>
    <row r="19" spans="1:16" ht="26.25" thickBot="1">
      <c r="A19" s="503"/>
      <c r="B19" s="495"/>
      <c r="C19" s="495"/>
      <c r="D19" s="501" t="s">
        <v>512</v>
      </c>
      <c r="E19" s="507"/>
      <c r="F19" s="507"/>
      <c r="G19" s="502"/>
      <c r="I19" s="495"/>
      <c r="J19" s="495"/>
      <c r="K19" s="495"/>
      <c r="L19" s="18"/>
      <c r="M19" s="501"/>
      <c r="N19" s="502"/>
      <c r="O19" s="19" t="s">
        <v>316</v>
      </c>
      <c r="P19" s="495"/>
    </row>
    <row r="20" spans="1:16" ht="39" thickBot="1">
      <c r="A20" s="503"/>
      <c r="B20" s="494" t="s">
        <v>306</v>
      </c>
      <c r="C20" s="22" t="s">
        <v>513</v>
      </c>
      <c r="D20" s="517"/>
      <c r="E20" s="519"/>
      <c r="F20" s="519"/>
      <c r="G20" s="518"/>
      <c r="I20" s="494" t="s">
        <v>317</v>
      </c>
      <c r="J20" s="494" t="s">
        <v>291</v>
      </c>
      <c r="K20" s="499" t="s">
        <v>318</v>
      </c>
      <c r="L20" s="500"/>
      <c r="M20" s="499"/>
      <c r="N20" s="506"/>
      <c r="O20" s="500"/>
      <c r="P20" s="15" t="s">
        <v>320</v>
      </c>
    </row>
    <row r="21" spans="1:16" ht="39" thickBot="1">
      <c r="A21" s="495"/>
      <c r="B21" s="495"/>
      <c r="C21" s="22" t="s">
        <v>514</v>
      </c>
      <c r="D21" s="517"/>
      <c r="E21" s="519"/>
      <c r="F21" s="519"/>
      <c r="G21" s="518"/>
      <c r="I21" s="503"/>
      <c r="J21" s="503"/>
      <c r="K21" s="501" t="s">
        <v>319</v>
      </c>
      <c r="L21" s="502"/>
      <c r="M21" s="501"/>
      <c r="N21" s="507"/>
      <c r="O21" s="502"/>
      <c r="P21" s="19" t="s">
        <v>321</v>
      </c>
    </row>
    <row r="22" spans="1:16" ht="39" thickBot="1">
      <c r="A22" s="494" t="s">
        <v>333</v>
      </c>
      <c r="B22" s="15" t="s">
        <v>515</v>
      </c>
      <c r="C22" s="22" t="s">
        <v>336</v>
      </c>
      <c r="D22" s="517"/>
      <c r="E22" s="519"/>
      <c r="F22" s="519"/>
      <c r="G22" s="518"/>
      <c r="I22" s="503"/>
      <c r="J22" s="503"/>
      <c r="K22" s="499" t="s">
        <v>322</v>
      </c>
      <c r="L22" s="500"/>
      <c r="M22" s="499"/>
      <c r="N22" s="506"/>
      <c r="O22" s="506"/>
      <c r="P22" s="500"/>
    </row>
    <row r="23" spans="1:16" ht="39" thickBot="1">
      <c r="A23" s="503"/>
      <c r="B23" s="19" t="s">
        <v>516</v>
      </c>
      <c r="C23" s="22" t="s">
        <v>338</v>
      </c>
      <c r="D23" s="517"/>
      <c r="E23" s="519"/>
      <c r="F23" s="519"/>
      <c r="G23" s="518"/>
      <c r="I23" s="503"/>
      <c r="J23" s="503"/>
      <c r="K23" s="501" t="s">
        <v>323</v>
      </c>
      <c r="L23" s="502"/>
      <c r="M23" s="501"/>
      <c r="N23" s="507"/>
      <c r="O23" s="507"/>
      <c r="P23" s="502"/>
    </row>
    <row r="24" spans="1:16" ht="26.25" thickBot="1">
      <c r="A24" s="503"/>
      <c r="B24" s="15" t="s">
        <v>517</v>
      </c>
      <c r="C24" s="494" t="s">
        <v>340</v>
      </c>
      <c r="D24" s="499"/>
      <c r="E24" s="506"/>
      <c r="F24" s="506"/>
      <c r="G24" s="500"/>
      <c r="I24" s="503"/>
      <c r="J24" s="495"/>
      <c r="K24" s="517" t="s">
        <v>324</v>
      </c>
      <c r="L24" s="518"/>
      <c r="M24" s="517"/>
      <c r="N24" s="519"/>
      <c r="O24" s="519"/>
      <c r="P24" s="518"/>
    </row>
    <row r="25" spans="1:16" ht="51.75" thickBot="1">
      <c r="A25" s="495"/>
      <c r="B25" s="19" t="s">
        <v>518</v>
      </c>
      <c r="C25" s="495"/>
      <c r="D25" s="501"/>
      <c r="E25" s="507"/>
      <c r="F25" s="507"/>
      <c r="G25" s="502"/>
      <c r="I25" s="503"/>
      <c r="J25" s="494" t="s">
        <v>306</v>
      </c>
      <c r="K25" s="15" t="s">
        <v>325</v>
      </c>
      <c r="L25" s="15" t="s">
        <v>327</v>
      </c>
      <c r="M25" s="499" t="s">
        <v>329</v>
      </c>
      <c r="N25" s="500"/>
      <c r="O25" s="494"/>
      <c r="P25" s="494" t="s">
        <v>331</v>
      </c>
    </row>
    <row r="26" spans="1:16" ht="51.75" thickBot="1">
      <c r="A26" s="15" t="s">
        <v>519</v>
      </c>
      <c r="B26" s="15" t="s">
        <v>521</v>
      </c>
      <c r="C26" s="22" t="s">
        <v>523</v>
      </c>
      <c r="D26" s="499" t="s">
        <v>524</v>
      </c>
      <c r="E26" s="506"/>
      <c r="F26" s="500"/>
      <c r="G26" s="15" t="s">
        <v>527</v>
      </c>
      <c r="I26" s="503"/>
      <c r="J26" s="503"/>
      <c r="K26" s="16" t="s">
        <v>326</v>
      </c>
      <c r="L26" s="16" t="s">
        <v>328</v>
      </c>
      <c r="M26" s="504" t="s">
        <v>311</v>
      </c>
      <c r="N26" s="505"/>
      <c r="O26" s="503"/>
      <c r="P26" s="503"/>
    </row>
    <row r="27" spans="1:16" ht="64.5" thickBot="1">
      <c r="A27" s="16" t="s">
        <v>520</v>
      </c>
      <c r="B27" s="19" t="s">
        <v>522</v>
      </c>
      <c r="C27" s="22" t="s">
        <v>529</v>
      </c>
      <c r="D27" s="504" t="s">
        <v>525</v>
      </c>
      <c r="E27" s="508"/>
      <c r="F27" s="505"/>
      <c r="G27" s="16" t="s">
        <v>528</v>
      </c>
      <c r="I27" s="503"/>
      <c r="J27" s="503"/>
      <c r="K27" s="17"/>
      <c r="L27" s="17"/>
      <c r="M27" s="504" t="s">
        <v>312</v>
      </c>
      <c r="N27" s="505"/>
      <c r="O27" s="503"/>
      <c r="P27" s="503"/>
    </row>
    <row r="28" spans="1:16" ht="51.75" thickBot="1">
      <c r="A28" s="17"/>
      <c r="B28" s="15" t="s">
        <v>521</v>
      </c>
      <c r="C28" s="22" t="s">
        <v>531</v>
      </c>
      <c r="D28" s="504" t="s">
        <v>526</v>
      </c>
      <c r="E28" s="508"/>
      <c r="F28" s="505"/>
      <c r="G28" s="16" t="s">
        <v>526</v>
      </c>
      <c r="I28" s="503"/>
      <c r="J28" s="503"/>
      <c r="K28" s="18"/>
      <c r="L28" s="17"/>
      <c r="M28" s="501" t="s">
        <v>330</v>
      </c>
      <c r="N28" s="502"/>
      <c r="O28" s="495"/>
      <c r="P28" s="495"/>
    </row>
    <row r="29" spans="1:16" ht="51.75" thickBot="1">
      <c r="A29" s="17"/>
      <c r="B29" s="16" t="s">
        <v>530</v>
      </c>
      <c r="C29" s="22" t="s">
        <v>532</v>
      </c>
      <c r="D29" s="511"/>
      <c r="E29" s="536"/>
      <c r="F29" s="512"/>
      <c r="G29" s="18"/>
      <c r="I29" s="503"/>
      <c r="J29" s="503"/>
      <c r="K29" s="15" t="s">
        <v>332</v>
      </c>
      <c r="L29" s="17"/>
      <c r="M29" s="499"/>
      <c r="N29" s="500"/>
      <c r="O29" s="15" t="s">
        <v>315</v>
      </c>
      <c r="P29" s="494"/>
    </row>
    <row r="30" spans="1:16" ht="39" thickBot="1">
      <c r="A30" s="18"/>
      <c r="B30" s="18"/>
      <c r="C30" s="22" t="s">
        <v>366</v>
      </c>
      <c r="D30" s="517"/>
      <c r="E30" s="519"/>
      <c r="F30" s="519"/>
      <c r="G30" s="518"/>
      <c r="I30" s="495"/>
      <c r="J30" s="495"/>
      <c r="K30" s="19" t="s">
        <v>326</v>
      </c>
      <c r="L30" s="18"/>
      <c r="M30" s="501"/>
      <c r="N30" s="502"/>
      <c r="O30" s="19" t="s">
        <v>316</v>
      </c>
      <c r="P30" s="495"/>
    </row>
    <row r="31" spans="1:16" ht="38.25">
      <c r="A31" s="494" t="s">
        <v>533</v>
      </c>
      <c r="B31" s="494" t="s">
        <v>368</v>
      </c>
      <c r="C31" s="494" t="s">
        <v>369</v>
      </c>
      <c r="D31" s="499" t="s">
        <v>534</v>
      </c>
      <c r="E31" s="500"/>
      <c r="F31" s="499"/>
      <c r="G31" s="500"/>
      <c r="I31" s="494" t="s">
        <v>333</v>
      </c>
      <c r="J31" s="15" t="s">
        <v>334</v>
      </c>
      <c r="K31" s="499" t="s">
        <v>336</v>
      </c>
      <c r="L31" s="500"/>
      <c r="M31" s="499"/>
      <c r="N31" s="500"/>
      <c r="O31" s="494"/>
      <c r="P31" s="494" t="s">
        <v>337</v>
      </c>
    </row>
    <row r="32" spans="1:16" ht="15.75" thickBot="1">
      <c r="A32" s="503"/>
      <c r="B32" s="503"/>
      <c r="C32" s="503"/>
      <c r="D32" s="504"/>
      <c r="E32" s="505"/>
      <c r="F32" s="504"/>
      <c r="G32" s="505"/>
      <c r="I32" s="503"/>
      <c r="J32" s="16" t="s">
        <v>335</v>
      </c>
      <c r="K32" s="501"/>
      <c r="L32" s="502"/>
      <c r="M32" s="501"/>
      <c r="N32" s="502"/>
      <c r="O32" s="495"/>
      <c r="P32" s="495"/>
    </row>
    <row r="33" spans="1:16" ht="15">
      <c r="A33" s="503"/>
      <c r="B33" s="503"/>
      <c r="C33" s="503"/>
      <c r="D33" s="504"/>
      <c r="E33" s="505"/>
      <c r="F33" s="504"/>
      <c r="G33" s="505"/>
      <c r="I33" s="503"/>
      <c r="J33" s="17"/>
      <c r="K33" s="499" t="s">
        <v>338</v>
      </c>
      <c r="L33" s="500"/>
      <c r="M33" s="499"/>
      <c r="N33" s="506"/>
      <c r="O33" s="506"/>
      <c r="P33" s="500"/>
    </row>
    <row r="34" spans="1:16" ht="15.75" thickBot="1">
      <c r="A34" s="503"/>
      <c r="B34" s="503"/>
      <c r="C34" s="495"/>
      <c r="D34" s="504"/>
      <c r="E34" s="505"/>
      <c r="F34" s="504"/>
      <c r="G34" s="505"/>
      <c r="I34" s="503"/>
      <c r="J34" s="18"/>
      <c r="K34" s="501"/>
      <c r="L34" s="502"/>
      <c r="M34" s="501"/>
      <c r="N34" s="507"/>
      <c r="O34" s="507"/>
      <c r="P34" s="502"/>
    </row>
    <row r="35" spans="1:16" ht="39" thickBot="1">
      <c r="A35" s="503"/>
      <c r="B35" s="495"/>
      <c r="C35" s="22" t="s">
        <v>371</v>
      </c>
      <c r="D35" s="501"/>
      <c r="E35" s="502"/>
      <c r="F35" s="501"/>
      <c r="G35" s="502"/>
      <c r="I35" s="503"/>
      <c r="J35" s="494" t="s">
        <v>339</v>
      </c>
      <c r="K35" s="499" t="s">
        <v>340</v>
      </c>
      <c r="L35" s="500"/>
      <c r="M35" s="499"/>
      <c r="N35" s="506"/>
      <c r="O35" s="506"/>
      <c r="P35" s="500"/>
    </row>
    <row r="36" spans="1:16" ht="39" thickBot="1">
      <c r="A36" s="503"/>
      <c r="B36" s="494" t="s">
        <v>373</v>
      </c>
      <c r="C36" s="22" t="s">
        <v>374</v>
      </c>
      <c r="D36" s="517" t="s">
        <v>535</v>
      </c>
      <c r="E36" s="519"/>
      <c r="F36" s="519"/>
      <c r="G36" s="518"/>
      <c r="I36" s="495"/>
      <c r="J36" s="495"/>
      <c r="K36" s="501"/>
      <c r="L36" s="502"/>
      <c r="M36" s="501"/>
      <c r="N36" s="507"/>
      <c r="O36" s="507"/>
      <c r="P36" s="502"/>
    </row>
    <row r="37" spans="1:16" ht="25.5">
      <c r="A37" s="503"/>
      <c r="B37" s="503"/>
      <c r="C37" s="494" t="s">
        <v>379</v>
      </c>
      <c r="D37" s="532" t="s">
        <v>536</v>
      </c>
      <c r="E37" s="533"/>
      <c r="F37" s="499"/>
      <c r="G37" s="500"/>
      <c r="I37" s="15" t="s">
        <v>341</v>
      </c>
      <c r="J37" s="494" t="s">
        <v>343</v>
      </c>
      <c r="K37" s="499" t="s">
        <v>344</v>
      </c>
      <c r="L37" s="500"/>
      <c r="M37" s="499" t="s">
        <v>346</v>
      </c>
      <c r="N37" s="500"/>
      <c r="O37" s="15" t="s">
        <v>354</v>
      </c>
      <c r="P37" s="15" t="s">
        <v>358</v>
      </c>
    </row>
    <row r="38" spans="1:16" ht="51.75" thickBot="1">
      <c r="A38" s="503"/>
      <c r="B38" s="495"/>
      <c r="C38" s="495"/>
      <c r="D38" s="534"/>
      <c r="E38" s="535"/>
      <c r="F38" s="501"/>
      <c r="G38" s="502"/>
      <c r="I38" s="16" t="s">
        <v>342</v>
      </c>
      <c r="J38" s="503"/>
      <c r="K38" s="504" t="s">
        <v>345</v>
      </c>
      <c r="L38" s="505"/>
      <c r="M38" s="504" t="s">
        <v>347</v>
      </c>
      <c r="N38" s="505"/>
      <c r="O38" s="16" t="s">
        <v>355</v>
      </c>
      <c r="P38" s="16" t="s">
        <v>359</v>
      </c>
    </row>
    <row r="39" spans="1:16" ht="26.25" thickBot="1">
      <c r="A39" s="503"/>
      <c r="B39" s="15" t="s">
        <v>537</v>
      </c>
      <c r="C39" s="22" t="s">
        <v>387</v>
      </c>
      <c r="D39" s="499"/>
      <c r="E39" s="506"/>
      <c r="F39" s="506"/>
      <c r="G39" s="500"/>
      <c r="I39" s="17"/>
      <c r="J39" s="503"/>
      <c r="K39" s="504"/>
      <c r="L39" s="505"/>
      <c r="M39" s="504" t="s">
        <v>348</v>
      </c>
      <c r="N39" s="505"/>
      <c r="O39" s="16" t="s">
        <v>356</v>
      </c>
      <c r="P39" s="16" t="s">
        <v>349</v>
      </c>
    </row>
    <row r="40" spans="1:16" ht="39" thickBot="1">
      <c r="A40" s="495"/>
      <c r="B40" s="19" t="s">
        <v>538</v>
      </c>
      <c r="C40" s="22" t="s">
        <v>390</v>
      </c>
      <c r="D40" s="501"/>
      <c r="E40" s="507"/>
      <c r="F40" s="507"/>
      <c r="G40" s="502"/>
      <c r="I40" s="17"/>
      <c r="J40" s="503"/>
      <c r="K40" s="509"/>
      <c r="L40" s="510"/>
      <c r="M40" s="504" t="s">
        <v>349</v>
      </c>
      <c r="N40" s="505"/>
      <c r="O40" s="16" t="s">
        <v>357</v>
      </c>
      <c r="P40" s="16" t="s">
        <v>360</v>
      </c>
    </row>
    <row r="41" spans="1:16" ht="39" thickBot="1">
      <c r="A41" s="15" t="s">
        <v>539</v>
      </c>
      <c r="B41" s="15" t="s">
        <v>541</v>
      </c>
      <c r="C41" s="22" t="s">
        <v>394</v>
      </c>
      <c r="D41" s="517"/>
      <c r="E41" s="519"/>
      <c r="F41" s="519"/>
      <c r="G41" s="518"/>
      <c r="I41" s="17"/>
      <c r="J41" s="503"/>
      <c r="K41" s="509"/>
      <c r="L41" s="510"/>
      <c r="M41" s="504" t="s">
        <v>350</v>
      </c>
      <c r="N41" s="505"/>
      <c r="O41" s="17"/>
      <c r="P41" s="16" t="s">
        <v>361</v>
      </c>
    </row>
    <row r="42" spans="1:16" ht="102.75" thickBot="1">
      <c r="A42" s="16" t="s">
        <v>540</v>
      </c>
      <c r="B42" s="16" t="s">
        <v>542</v>
      </c>
      <c r="C42" s="494" t="s">
        <v>398</v>
      </c>
      <c r="D42" s="499" t="s">
        <v>543</v>
      </c>
      <c r="E42" s="500"/>
      <c r="F42" s="15" t="s">
        <v>544</v>
      </c>
      <c r="G42" s="494"/>
      <c r="I42" s="17"/>
      <c r="J42" s="503"/>
      <c r="K42" s="511"/>
      <c r="L42" s="512"/>
      <c r="M42" s="504" t="s">
        <v>351</v>
      </c>
      <c r="N42" s="505"/>
      <c r="O42" s="17"/>
      <c r="P42" s="17"/>
    </row>
    <row r="43" spans="1:16" ht="25.5">
      <c r="A43" s="17"/>
      <c r="B43" s="17"/>
      <c r="C43" s="503"/>
      <c r="D43" s="504" t="s">
        <v>544</v>
      </c>
      <c r="E43" s="505"/>
      <c r="F43" s="16" t="s">
        <v>545</v>
      </c>
      <c r="G43" s="503"/>
      <c r="I43" s="17"/>
      <c r="J43" s="503"/>
      <c r="K43" s="499" t="s">
        <v>362</v>
      </c>
      <c r="L43" s="500"/>
      <c r="M43" s="504" t="s">
        <v>352</v>
      </c>
      <c r="N43" s="505"/>
      <c r="O43" s="17"/>
      <c r="P43" s="17"/>
    </row>
    <row r="44" spans="1:16" ht="39" thickBot="1">
      <c r="A44" s="17"/>
      <c r="B44" s="17"/>
      <c r="C44" s="503"/>
      <c r="D44" s="504" t="s">
        <v>545</v>
      </c>
      <c r="E44" s="505"/>
      <c r="F44" s="16" t="s">
        <v>551</v>
      </c>
      <c r="G44" s="503"/>
      <c r="I44" s="17"/>
      <c r="J44" s="495"/>
      <c r="K44" s="501"/>
      <c r="L44" s="502"/>
      <c r="M44" s="504" t="s">
        <v>353</v>
      </c>
      <c r="N44" s="505"/>
      <c r="O44" s="17"/>
      <c r="P44" s="17"/>
    </row>
    <row r="45" spans="1:16" ht="51">
      <c r="A45" s="17"/>
      <c r="B45" s="17"/>
      <c r="C45" s="503"/>
      <c r="D45" s="504" t="s">
        <v>546</v>
      </c>
      <c r="E45" s="505"/>
      <c r="F45" s="16" t="s">
        <v>547</v>
      </c>
      <c r="G45" s="503"/>
      <c r="I45" s="17"/>
      <c r="J45" s="494" t="s">
        <v>363</v>
      </c>
      <c r="K45" s="499" t="s">
        <v>364</v>
      </c>
      <c r="L45" s="500"/>
      <c r="M45" s="509"/>
      <c r="N45" s="510"/>
      <c r="O45" s="17"/>
      <c r="P45" s="17"/>
    </row>
    <row r="46" spans="1:16" ht="64.5" thickBot="1">
      <c r="A46" s="17"/>
      <c r="B46" s="17"/>
      <c r="C46" s="503"/>
      <c r="D46" s="504" t="s">
        <v>547</v>
      </c>
      <c r="E46" s="505"/>
      <c r="F46" s="16" t="s">
        <v>552</v>
      </c>
      <c r="G46" s="503"/>
      <c r="I46" s="17"/>
      <c r="J46" s="503"/>
      <c r="K46" s="501"/>
      <c r="L46" s="502"/>
      <c r="M46" s="511"/>
      <c r="N46" s="512"/>
      <c r="O46" s="18"/>
      <c r="P46" s="18"/>
    </row>
    <row r="47" spans="1:16" ht="25.5">
      <c r="A47" s="17"/>
      <c r="B47" s="17"/>
      <c r="C47" s="503"/>
      <c r="D47" s="504" t="s">
        <v>548</v>
      </c>
      <c r="E47" s="505"/>
      <c r="F47" s="16" t="s">
        <v>553</v>
      </c>
      <c r="G47" s="503"/>
      <c r="I47" s="17"/>
      <c r="J47" s="503"/>
      <c r="K47" s="499" t="s">
        <v>365</v>
      </c>
      <c r="L47" s="500"/>
      <c r="M47" s="499"/>
      <c r="N47" s="506"/>
      <c r="O47" s="506"/>
      <c r="P47" s="500"/>
    </row>
    <row r="48" spans="1:16" ht="15.75" thickBot="1">
      <c r="A48" s="17"/>
      <c r="B48" s="17"/>
      <c r="C48" s="503"/>
      <c r="D48" s="504" t="s">
        <v>549</v>
      </c>
      <c r="E48" s="505"/>
      <c r="F48" s="16" t="s">
        <v>549</v>
      </c>
      <c r="G48" s="503"/>
      <c r="I48" s="17"/>
      <c r="J48" s="503"/>
      <c r="K48" s="501"/>
      <c r="L48" s="502"/>
      <c r="M48" s="501"/>
      <c r="N48" s="507"/>
      <c r="O48" s="507"/>
      <c r="P48" s="502"/>
    </row>
    <row r="49" spans="1:16" ht="15.75" thickBot="1">
      <c r="A49" s="17"/>
      <c r="B49" s="18"/>
      <c r="C49" s="495"/>
      <c r="D49" s="501" t="s">
        <v>550</v>
      </c>
      <c r="E49" s="502"/>
      <c r="F49" s="18"/>
      <c r="G49" s="495"/>
      <c r="I49" s="17"/>
      <c r="J49" s="503"/>
      <c r="K49" s="499" t="s">
        <v>366</v>
      </c>
      <c r="L49" s="500"/>
      <c r="M49" s="499"/>
      <c r="N49" s="506"/>
      <c r="O49" s="506"/>
      <c r="P49" s="500"/>
    </row>
    <row r="50" spans="1:16" ht="26.25" thickBot="1">
      <c r="A50" s="17"/>
      <c r="B50" s="15" t="s">
        <v>554</v>
      </c>
      <c r="C50" s="494" t="s">
        <v>403</v>
      </c>
      <c r="D50" s="499" t="s">
        <v>556</v>
      </c>
      <c r="E50" s="506"/>
      <c r="F50" s="506"/>
      <c r="G50" s="500"/>
      <c r="I50" s="18"/>
      <c r="J50" s="495"/>
      <c r="K50" s="501"/>
      <c r="L50" s="502"/>
      <c r="M50" s="501"/>
      <c r="N50" s="507"/>
      <c r="O50" s="507"/>
      <c r="P50" s="502"/>
    </row>
    <row r="51" spans="1:16" ht="39" thickBot="1">
      <c r="A51" s="17"/>
      <c r="B51" s="16" t="s">
        <v>555</v>
      </c>
      <c r="C51" s="495"/>
      <c r="D51" s="501" t="s">
        <v>557</v>
      </c>
      <c r="E51" s="507"/>
      <c r="F51" s="507"/>
      <c r="G51" s="502"/>
      <c r="I51" s="15" t="s">
        <v>341</v>
      </c>
      <c r="J51" s="494" t="s">
        <v>368</v>
      </c>
      <c r="K51" s="499" t="s">
        <v>369</v>
      </c>
      <c r="L51" s="500"/>
      <c r="M51" s="494"/>
      <c r="N51" s="494"/>
      <c r="O51" s="494" t="s">
        <v>370</v>
      </c>
      <c r="P51" s="494"/>
    </row>
    <row r="52" spans="1:16" ht="15.75" thickBot="1">
      <c r="A52" s="17"/>
      <c r="B52" s="18"/>
      <c r="C52" s="22" t="s">
        <v>407</v>
      </c>
      <c r="D52" s="517"/>
      <c r="E52" s="519"/>
      <c r="F52" s="519"/>
      <c r="G52" s="518"/>
      <c r="I52" s="16" t="s">
        <v>367</v>
      </c>
      <c r="J52" s="503"/>
      <c r="K52" s="501"/>
      <c r="L52" s="502"/>
      <c r="M52" s="495"/>
      <c r="N52" s="495"/>
      <c r="O52" s="503"/>
      <c r="P52" s="495"/>
    </row>
    <row r="53" spans="1:16" ht="39" thickBot="1">
      <c r="A53" s="17"/>
      <c r="B53" s="15" t="s">
        <v>279</v>
      </c>
      <c r="C53" s="22" t="s">
        <v>410</v>
      </c>
      <c r="D53" s="517"/>
      <c r="E53" s="519"/>
      <c r="F53" s="519"/>
      <c r="G53" s="518"/>
      <c r="I53" s="17"/>
      <c r="J53" s="503"/>
      <c r="K53" s="499" t="s">
        <v>371</v>
      </c>
      <c r="L53" s="500"/>
      <c r="M53" s="499" t="s">
        <v>372</v>
      </c>
      <c r="N53" s="500"/>
      <c r="O53" s="503"/>
      <c r="P53" s="494" t="s">
        <v>372</v>
      </c>
    </row>
    <row r="54" spans="1:16" ht="39" thickBot="1">
      <c r="A54" s="17"/>
      <c r="B54" s="16" t="s">
        <v>558</v>
      </c>
      <c r="C54" s="494" t="s">
        <v>414</v>
      </c>
      <c r="D54" s="499" t="s">
        <v>559</v>
      </c>
      <c r="E54" s="506"/>
      <c r="F54" s="500"/>
      <c r="G54" s="494"/>
      <c r="I54" s="17"/>
      <c r="J54" s="495"/>
      <c r="K54" s="501"/>
      <c r="L54" s="502"/>
      <c r="M54" s="501"/>
      <c r="N54" s="502"/>
      <c r="O54" s="503"/>
      <c r="P54" s="495"/>
    </row>
    <row r="55" spans="1:16" ht="15">
      <c r="A55" s="17"/>
      <c r="B55" s="17"/>
      <c r="C55" s="503"/>
      <c r="D55" s="504" t="s">
        <v>560</v>
      </c>
      <c r="E55" s="508"/>
      <c r="F55" s="505"/>
      <c r="G55" s="503"/>
      <c r="I55" s="17"/>
      <c r="J55" s="494" t="s">
        <v>373</v>
      </c>
      <c r="K55" s="499" t="s">
        <v>374</v>
      </c>
      <c r="L55" s="500"/>
      <c r="M55" s="20" t="s">
        <v>375</v>
      </c>
      <c r="N55" s="513" t="s">
        <v>377</v>
      </c>
      <c r="O55" s="503"/>
      <c r="P55" s="513" t="s">
        <v>378</v>
      </c>
    </row>
    <row r="56" spans="1:16" ht="15.75" thickBot="1">
      <c r="A56" s="17"/>
      <c r="B56" s="18"/>
      <c r="C56" s="495"/>
      <c r="D56" s="501" t="s">
        <v>561</v>
      </c>
      <c r="E56" s="507"/>
      <c r="F56" s="502"/>
      <c r="G56" s="495"/>
      <c r="I56" s="17"/>
      <c r="J56" s="503"/>
      <c r="K56" s="501"/>
      <c r="L56" s="502"/>
      <c r="M56" s="21" t="s">
        <v>376</v>
      </c>
      <c r="N56" s="514"/>
      <c r="O56" s="503"/>
      <c r="P56" s="514"/>
    </row>
    <row r="57" spans="1:16" ht="26.25" thickBot="1">
      <c r="A57" s="17"/>
      <c r="B57" s="15" t="s">
        <v>306</v>
      </c>
      <c r="C57" s="22" t="s">
        <v>417</v>
      </c>
      <c r="D57" s="517"/>
      <c r="E57" s="519"/>
      <c r="F57" s="519"/>
      <c r="G57" s="518"/>
      <c r="I57" s="17"/>
      <c r="J57" s="503"/>
      <c r="K57" s="499" t="s">
        <v>379</v>
      </c>
      <c r="L57" s="500"/>
      <c r="M57" s="499" t="s">
        <v>380</v>
      </c>
      <c r="N57" s="500"/>
      <c r="O57" s="503"/>
      <c r="P57" s="15" t="s">
        <v>382</v>
      </c>
    </row>
    <row r="58" spans="1:16" ht="38.25">
      <c r="A58" s="17"/>
      <c r="B58" s="16" t="s">
        <v>562</v>
      </c>
      <c r="C58" s="494" t="s">
        <v>422</v>
      </c>
      <c r="D58" s="499" t="s">
        <v>563</v>
      </c>
      <c r="E58" s="506"/>
      <c r="F58" s="506"/>
      <c r="G58" s="500"/>
      <c r="I58" s="17"/>
      <c r="J58" s="503"/>
      <c r="K58" s="504"/>
      <c r="L58" s="505"/>
      <c r="M58" s="504" t="s">
        <v>381</v>
      </c>
      <c r="N58" s="505"/>
      <c r="O58" s="503"/>
      <c r="P58" s="16" t="s">
        <v>383</v>
      </c>
    </row>
    <row r="59" spans="1:16" ht="38.25">
      <c r="A59" s="17"/>
      <c r="B59" s="17"/>
      <c r="C59" s="503"/>
      <c r="D59" s="504" t="s">
        <v>564</v>
      </c>
      <c r="E59" s="508"/>
      <c r="F59" s="508"/>
      <c r="G59" s="505"/>
      <c r="I59" s="17"/>
      <c r="J59" s="503"/>
      <c r="K59" s="504"/>
      <c r="L59" s="505"/>
      <c r="M59" s="509"/>
      <c r="N59" s="510"/>
      <c r="O59" s="503"/>
      <c r="P59" s="16" t="s">
        <v>384</v>
      </c>
    </row>
    <row r="60" spans="1:16" ht="26.25" thickBot="1">
      <c r="A60" s="17"/>
      <c r="B60" s="18"/>
      <c r="C60" s="495"/>
      <c r="D60" s="501" t="s">
        <v>526</v>
      </c>
      <c r="E60" s="507"/>
      <c r="F60" s="507"/>
      <c r="G60" s="502"/>
      <c r="I60" s="17"/>
      <c r="J60" s="495"/>
      <c r="K60" s="501"/>
      <c r="L60" s="502"/>
      <c r="M60" s="511"/>
      <c r="N60" s="512"/>
      <c r="O60" s="495"/>
      <c r="P60" s="19" t="s">
        <v>385</v>
      </c>
    </row>
    <row r="61" spans="1:16" ht="51">
      <c r="A61" s="17"/>
      <c r="B61" s="15" t="s">
        <v>565</v>
      </c>
      <c r="C61" s="15" t="s">
        <v>567</v>
      </c>
      <c r="D61" s="499" t="s">
        <v>569</v>
      </c>
      <c r="E61" s="506"/>
      <c r="F61" s="506"/>
      <c r="G61" s="500"/>
      <c r="I61" s="17"/>
      <c r="J61" s="494" t="s">
        <v>386</v>
      </c>
      <c r="K61" s="499" t="s">
        <v>387</v>
      </c>
      <c r="L61" s="500"/>
      <c r="M61" s="499"/>
      <c r="N61" s="506"/>
      <c r="O61" s="500"/>
      <c r="P61" s="15" t="s">
        <v>388</v>
      </c>
    </row>
    <row r="62" spans="1:16" ht="77.25" thickBot="1">
      <c r="A62" s="17"/>
      <c r="B62" s="16" t="s">
        <v>566</v>
      </c>
      <c r="C62" s="16" t="s">
        <v>568</v>
      </c>
      <c r="D62" s="504" t="s">
        <v>570</v>
      </c>
      <c r="E62" s="508"/>
      <c r="F62" s="508"/>
      <c r="G62" s="505"/>
      <c r="I62" s="17"/>
      <c r="J62" s="503"/>
      <c r="K62" s="501"/>
      <c r="L62" s="502"/>
      <c r="M62" s="501"/>
      <c r="N62" s="507"/>
      <c r="O62" s="502"/>
      <c r="P62" s="21" t="s">
        <v>389</v>
      </c>
    </row>
    <row r="63" spans="1:16" ht="15">
      <c r="A63" s="17"/>
      <c r="B63" s="17"/>
      <c r="C63" s="17"/>
      <c r="D63" s="504" t="s">
        <v>571</v>
      </c>
      <c r="E63" s="508"/>
      <c r="F63" s="508"/>
      <c r="G63" s="505"/>
      <c r="I63" s="17"/>
      <c r="J63" s="503"/>
      <c r="K63" s="499" t="s">
        <v>390</v>
      </c>
      <c r="L63" s="500"/>
      <c r="M63" s="499"/>
      <c r="N63" s="506"/>
      <c r="O63" s="506"/>
      <c r="P63" s="500"/>
    </row>
    <row r="64" spans="1:16" ht="15.75" thickBot="1">
      <c r="A64" s="17"/>
      <c r="B64" s="17"/>
      <c r="C64" s="17"/>
      <c r="D64" s="504" t="s">
        <v>572</v>
      </c>
      <c r="E64" s="508"/>
      <c r="F64" s="508"/>
      <c r="G64" s="505"/>
      <c r="I64" s="18"/>
      <c r="J64" s="495"/>
      <c r="K64" s="501"/>
      <c r="L64" s="502"/>
      <c r="M64" s="501"/>
      <c r="N64" s="507"/>
      <c r="O64" s="507"/>
      <c r="P64" s="502"/>
    </row>
    <row r="65" spans="1:16" ht="39" thickBot="1">
      <c r="A65" s="17"/>
      <c r="B65" s="17"/>
      <c r="C65" s="18"/>
      <c r="D65" s="501" t="s">
        <v>573</v>
      </c>
      <c r="E65" s="507"/>
      <c r="F65" s="507"/>
      <c r="G65" s="502"/>
      <c r="I65" s="494" t="s">
        <v>391</v>
      </c>
      <c r="J65" s="15" t="s">
        <v>392</v>
      </c>
      <c r="K65" s="499" t="s">
        <v>394</v>
      </c>
      <c r="L65" s="500"/>
      <c r="M65" s="499"/>
      <c r="N65" s="500"/>
      <c r="O65" s="494" t="s">
        <v>395</v>
      </c>
      <c r="P65" s="20" t="s">
        <v>396</v>
      </c>
    </row>
    <row r="66" spans="1:16" ht="51.75" thickBot="1">
      <c r="A66" s="18"/>
      <c r="B66" s="18"/>
      <c r="C66" s="22" t="s">
        <v>435</v>
      </c>
      <c r="D66" s="517"/>
      <c r="E66" s="519"/>
      <c r="F66" s="519"/>
      <c r="G66" s="518"/>
      <c r="I66" s="503"/>
      <c r="J66" s="16" t="s">
        <v>393</v>
      </c>
      <c r="K66" s="501"/>
      <c r="L66" s="502"/>
      <c r="M66" s="501"/>
      <c r="N66" s="502"/>
      <c r="O66" s="503"/>
      <c r="P66" s="21" t="s">
        <v>397</v>
      </c>
    </row>
    <row r="67" spans="1:16" ht="51">
      <c r="A67" s="15" t="s">
        <v>574</v>
      </c>
      <c r="B67" s="15" t="s">
        <v>437</v>
      </c>
      <c r="C67" s="15" t="s">
        <v>578</v>
      </c>
      <c r="D67" s="499" t="s">
        <v>552</v>
      </c>
      <c r="E67" s="506"/>
      <c r="F67" s="500"/>
      <c r="G67" s="15" t="s">
        <v>583</v>
      </c>
      <c r="I67" s="503"/>
      <c r="J67" s="17"/>
      <c r="K67" s="499" t="s">
        <v>398</v>
      </c>
      <c r="L67" s="500"/>
      <c r="M67" s="499" t="s">
        <v>399</v>
      </c>
      <c r="N67" s="500"/>
      <c r="O67" s="503"/>
      <c r="P67" s="513" t="s">
        <v>401</v>
      </c>
    </row>
    <row r="68" spans="1:16" ht="90" thickBot="1">
      <c r="A68" s="16" t="s">
        <v>575</v>
      </c>
      <c r="B68" s="16" t="s">
        <v>577</v>
      </c>
      <c r="C68" s="16" t="s">
        <v>579</v>
      </c>
      <c r="D68" s="504" t="s">
        <v>580</v>
      </c>
      <c r="E68" s="508"/>
      <c r="F68" s="505"/>
      <c r="G68" s="16" t="s">
        <v>584</v>
      </c>
      <c r="I68" s="503"/>
      <c r="J68" s="18"/>
      <c r="K68" s="501"/>
      <c r="L68" s="502"/>
      <c r="M68" s="501" t="s">
        <v>400</v>
      </c>
      <c r="N68" s="502"/>
      <c r="O68" s="495"/>
      <c r="P68" s="514"/>
    </row>
    <row r="69" spans="1:16" ht="64.5" thickBot="1">
      <c r="A69" s="16" t="s">
        <v>576</v>
      </c>
      <c r="B69" s="17"/>
      <c r="C69" s="18"/>
      <c r="D69" s="504" t="s">
        <v>581</v>
      </c>
      <c r="E69" s="508"/>
      <c r="F69" s="505"/>
      <c r="G69" s="17"/>
      <c r="I69" s="503"/>
      <c r="J69" s="494" t="s">
        <v>402</v>
      </c>
      <c r="K69" s="499" t="s">
        <v>403</v>
      </c>
      <c r="L69" s="500"/>
      <c r="M69" s="499" t="s">
        <v>404</v>
      </c>
      <c r="N69" s="500"/>
      <c r="O69" s="494"/>
      <c r="P69" s="496" t="s">
        <v>297</v>
      </c>
    </row>
    <row r="70" spans="1:16" ht="51">
      <c r="A70" s="17"/>
      <c r="B70" s="17"/>
      <c r="C70" s="15" t="s">
        <v>585</v>
      </c>
      <c r="D70" s="504" t="s">
        <v>582</v>
      </c>
      <c r="E70" s="508"/>
      <c r="F70" s="505"/>
      <c r="G70" s="17"/>
      <c r="I70" s="503"/>
      <c r="J70" s="503"/>
      <c r="K70" s="504"/>
      <c r="L70" s="505"/>
      <c r="M70" s="504" t="s">
        <v>405</v>
      </c>
      <c r="N70" s="505"/>
      <c r="O70" s="503"/>
      <c r="P70" s="497"/>
    </row>
    <row r="71" spans="1:16" ht="15.75" thickBot="1">
      <c r="A71" s="17"/>
      <c r="B71" s="18"/>
      <c r="C71" s="19" t="s">
        <v>586</v>
      </c>
      <c r="D71" s="511"/>
      <c r="E71" s="536"/>
      <c r="F71" s="512"/>
      <c r="G71" s="18"/>
      <c r="I71" s="503"/>
      <c r="J71" s="503"/>
      <c r="K71" s="501"/>
      <c r="L71" s="502"/>
      <c r="M71" s="501" t="s">
        <v>406</v>
      </c>
      <c r="N71" s="502"/>
      <c r="O71" s="495"/>
      <c r="P71" s="498"/>
    </row>
    <row r="72" spans="1:16" ht="38.25">
      <c r="A72" s="17"/>
      <c r="B72" s="15" t="s">
        <v>462</v>
      </c>
      <c r="C72" s="494" t="s">
        <v>464</v>
      </c>
      <c r="D72" s="499" t="s">
        <v>587</v>
      </c>
      <c r="E72" s="506"/>
      <c r="F72" s="506"/>
      <c r="G72" s="500"/>
      <c r="I72" s="503"/>
      <c r="J72" s="503"/>
      <c r="K72" s="499" t="s">
        <v>407</v>
      </c>
      <c r="L72" s="500"/>
      <c r="M72" s="499"/>
      <c r="N72" s="506"/>
      <c r="O72" s="506"/>
      <c r="P72" s="500"/>
    </row>
    <row r="73" spans="1:16" ht="64.5" thickBot="1">
      <c r="A73" s="17"/>
      <c r="B73" s="16" t="s">
        <v>463</v>
      </c>
      <c r="C73" s="495"/>
      <c r="D73" s="504" t="s">
        <v>588</v>
      </c>
      <c r="E73" s="508"/>
      <c r="F73" s="508"/>
      <c r="G73" s="505"/>
      <c r="I73" s="503"/>
      <c r="J73" s="495"/>
      <c r="K73" s="501"/>
      <c r="L73" s="502"/>
      <c r="M73" s="501"/>
      <c r="N73" s="507"/>
      <c r="O73" s="507"/>
      <c r="P73" s="502"/>
    </row>
    <row r="74" spans="1:16" ht="39" thickBot="1">
      <c r="A74" s="17"/>
      <c r="B74" s="17"/>
      <c r="C74" s="22" t="s">
        <v>468</v>
      </c>
      <c r="D74" s="501" t="s">
        <v>589</v>
      </c>
      <c r="E74" s="507"/>
      <c r="F74" s="507"/>
      <c r="G74" s="502"/>
      <c r="I74" s="503"/>
      <c r="J74" s="15" t="s">
        <v>408</v>
      </c>
      <c r="K74" s="499" t="s">
        <v>410</v>
      </c>
      <c r="L74" s="500"/>
      <c r="M74" s="499" t="s">
        <v>411</v>
      </c>
      <c r="N74" s="500"/>
      <c r="O74" s="494"/>
      <c r="P74" s="15" t="s">
        <v>412</v>
      </c>
    </row>
    <row r="75" spans="1:16" ht="26.25" thickBot="1">
      <c r="A75" s="17"/>
      <c r="B75" s="17"/>
      <c r="C75" s="22" t="s">
        <v>469</v>
      </c>
      <c r="D75" s="517"/>
      <c r="E75" s="519"/>
      <c r="F75" s="519"/>
      <c r="G75" s="518"/>
      <c r="I75" s="503"/>
      <c r="J75" s="16" t="s">
        <v>409</v>
      </c>
      <c r="K75" s="501"/>
      <c r="L75" s="502"/>
      <c r="M75" s="501"/>
      <c r="N75" s="502"/>
      <c r="O75" s="495"/>
      <c r="P75" s="19" t="s">
        <v>413</v>
      </c>
    </row>
    <row r="76" spans="1:16" ht="15.75" thickBot="1">
      <c r="A76" s="17"/>
      <c r="B76" s="17"/>
      <c r="C76" s="22" t="s">
        <v>472</v>
      </c>
      <c r="D76" s="499" t="s">
        <v>588</v>
      </c>
      <c r="E76" s="506"/>
      <c r="F76" s="506"/>
      <c r="G76" s="500"/>
      <c r="I76" s="503"/>
      <c r="J76" s="17"/>
      <c r="K76" s="499" t="s">
        <v>414</v>
      </c>
      <c r="L76" s="500"/>
      <c r="M76" s="499"/>
      <c r="N76" s="506"/>
      <c r="O76" s="500"/>
      <c r="P76" s="494" t="s">
        <v>415</v>
      </c>
    </row>
    <row r="77" spans="1:16" ht="15.75" thickBot="1">
      <c r="A77" s="18"/>
      <c r="B77" s="18"/>
      <c r="C77" s="22" t="s">
        <v>475</v>
      </c>
      <c r="D77" s="501" t="s">
        <v>589</v>
      </c>
      <c r="E77" s="507"/>
      <c r="F77" s="507"/>
      <c r="G77" s="502"/>
      <c r="I77" s="503"/>
      <c r="J77" s="18"/>
      <c r="K77" s="501"/>
      <c r="L77" s="502"/>
      <c r="M77" s="501"/>
      <c r="N77" s="507"/>
      <c r="O77" s="502"/>
      <c r="P77" s="495"/>
    </row>
    <row r="78" spans="1:16" ht="51">
      <c r="A78" s="15" t="s">
        <v>590</v>
      </c>
      <c r="B78" s="15" t="s">
        <v>480</v>
      </c>
      <c r="C78" s="494" t="s">
        <v>482</v>
      </c>
      <c r="D78" s="499"/>
      <c r="E78" s="506"/>
      <c r="F78" s="506"/>
      <c r="G78" s="500"/>
      <c r="I78" s="503"/>
      <c r="J78" s="494" t="s">
        <v>416</v>
      </c>
      <c r="K78" s="499" t="s">
        <v>417</v>
      </c>
      <c r="L78" s="500"/>
      <c r="M78" s="499" t="s">
        <v>418</v>
      </c>
      <c r="N78" s="500"/>
      <c r="O78" s="494" t="s">
        <v>419</v>
      </c>
      <c r="P78" s="15" t="s">
        <v>420</v>
      </c>
    </row>
    <row r="79" spans="1:16" ht="51">
      <c r="A79" s="16" t="s">
        <v>591</v>
      </c>
      <c r="B79" s="16" t="s">
        <v>481</v>
      </c>
      <c r="C79" s="503"/>
      <c r="D79" s="504"/>
      <c r="E79" s="508"/>
      <c r="F79" s="508"/>
      <c r="G79" s="505"/>
      <c r="I79" s="503"/>
      <c r="J79" s="503"/>
      <c r="K79" s="504"/>
      <c r="L79" s="505"/>
      <c r="M79" s="504"/>
      <c r="N79" s="505"/>
      <c r="O79" s="503"/>
      <c r="P79" s="16" t="s">
        <v>349</v>
      </c>
    </row>
    <row r="80" spans="1:16" ht="39" thickBot="1">
      <c r="A80" s="16" t="s">
        <v>592</v>
      </c>
      <c r="B80" s="17"/>
      <c r="C80" s="503"/>
      <c r="D80" s="504"/>
      <c r="E80" s="508"/>
      <c r="F80" s="508"/>
      <c r="G80" s="505"/>
      <c r="I80" s="503"/>
      <c r="J80" s="503"/>
      <c r="K80" s="501"/>
      <c r="L80" s="502"/>
      <c r="M80" s="501"/>
      <c r="N80" s="502"/>
      <c r="O80" s="503"/>
      <c r="P80" s="19" t="s">
        <v>421</v>
      </c>
    </row>
    <row r="81" spans="1:16" ht="39" thickBot="1">
      <c r="A81" s="16" t="s">
        <v>593</v>
      </c>
      <c r="B81" s="17"/>
      <c r="C81" s="495"/>
      <c r="D81" s="504"/>
      <c r="E81" s="508"/>
      <c r="F81" s="508"/>
      <c r="G81" s="505"/>
      <c r="I81" s="503"/>
      <c r="J81" s="503"/>
      <c r="K81" s="499" t="s">
        <v>422</v>
      </c>
      <c r="L81" s="500"/>
      <c r="M81" s="499"/>
      <c r="N81" s="500"/>
      <c r="O81" s="503"/>
      <c r="P81" s="494"/>
    </row>
    <row r="82" spans="1:16" ht="39" thickBot="1">
      <c r="A82" s="16" t="s">
        <v>594</v>
      </c>
      <c r="B82" s="18"/>
      <c r="C82" s="22" t="s">
        <v>488</v>
      </c>
      <c r="D82" s="501"/>
      <c r="E82" s="507"/>
      <c r="F82" s="507"/>
      <c r="G82" s="502"/>
      <c r="I82" s="503"/>
      <c r="J82" s="495"/>
      <c r="K82" s="501"/>
      <c r="L82" s="502"/>
      <c r="M82" s="501"/>
      <c r="N82" s="502"/>
      <c r="O82" s="495"/>
      <c r="P82" s="495"/>
    </row>
    <row r="83" spans="1:16" ht="51.75" thickBot="1">
      <c r="A83" s="16"/>
      <c r="B83" s="15" t="s">
        <v>595</v>
      </c>
      <c r="C83" s="22" t="s">
        <v>492</v>
      </c>
      <c r="D83" s="499" t="s">
        <v>552</v>
      </c>
      <c r="E83" s="506"/>
      <c r="F83" s="506"/>
      <c r="G83" s="500"/>
      <c r="I83" s="503"/>
      <c r="J83" s="15" t="s">
        <v>423</v>
      </c>
      <c r="K83" s="499" t="s">
        <v>425</v>
      </c>
      <c r="L83" s="500"/>
      <c r="M83" s="499" t="s">
        <v>426</v>
      </c>
      <c r="N83" s="500"/>
      <c r="O83" s="15" t="s">
        <v>430</v>
      </c>
      <c r="P83" s="494" t="s">
        <v>434</v>
      </c>
    </row>
    <row r="84" spans="1:16" ht="51.75" thickBot="1">
      <c r="A84" s="19"/>
      <c r="B84" s="19" t="s">
        <v>596</v>
      </c>
      <c r="C84" s="22" t="s">
        <v>497</v>
      </c>
      <c r="D84" s="501" t="s">
        <v>584</v>
      </c>
      <c r="E84" s="507"/>
      <c r="F84" s="507"/>
      <c r="G84" s="502"/>
      <c r="I84" s="503"/>
      <c r="J84" s="16" t="s">
        <v>424</v>
      </c>
      <c r="K84" s="504"/>
      <c r="L84" s="505"/>
      <c r="M84" s="504" t="s">
        <v>427</v>
      </c>
      <c r="N84" s="505"/>
      <c r="O84" s="16" t="s">
        <v>431</v>
      </c>
      <c r="P84" s="503"/>
    </row>
    <row r="85" spans="1:16" ht="38.25">
      <c r="A85" s="23"/>
      <c r="I85" s="503"/>
      <c r="J85" s="17"/>
      <c r="K85" s="504"/>
      <c r="L85" s="505"/>
      <c r="M85" s="504" t="s">
        <v>428</v>
      </c>
      <c r="N85" s="505"/>
      <c r="O85" s="16" t="s">
        <v>432</v>
      </c>
      <c r="P85" s="503"/>
    </row>
    <row r="86" spans="9:16" ht="15.75" thickBot="1">
      <c r="I86" s="503"/>
      <c r="J86" s="17"/>
      <c r="K86" s="501"/>
      <c r="L86" s="502"/>
      <c r="M86" s="501" t="s">
        <v>429</v>
      </c>
      <c r="N86" s="502"/>
      <c r="O86" s="19" t="s">
        <v>433</v>
      </c>
      <c r="P86" s="495"/>
    </row>
    <row r="87" spans="9:16" ht="15">
      <c r="I87" s="503"/>
      <c r="J87" s="17"/>
      <c r="K87" s="499" t="s">
        <v>435</v>
      </c>
      <c r="L87" s="500"/>
      <c r="M87" s="499"/>
      <c r="N87" s="500"/>
      <c r="O87" s="494" t="s">
        <v>436</v>
      </c>
      <c r="P87" s="494"/>
    </row>
    <row r="88" spans="9:16" ht="15.75" thickBot="1">
      <c r="I88" s="495"/>
      <c r="J88" s="18"/>
      <c r="K88" s="501"/>
      <c r="L88" s="502"/>
      <c r="M88" s="501"/>
      <c r="N88" s="502"/>
      <c r="O88" s="495"/>
      <c r="P88" s="495"/>
    </row>
    <row r="89" spans="9:16" ht="51">
      <c r="I89" s="15" t="s">
        <v>437</v>
      </c>
      <c r="J89" s="15" t="s">
        <v>440</v>
      </c>
      <c r="K89" s="499" t="s">
        <v>442</v>
      </c>
      <c r="L89" s="500"/>
      <c r="M89" s="499" t="s">
        <v>444</v>
      </c>
      <c r="N89" s="500"/>
      <c r="O89" s="494"/>
      <c r="P89" s="15" t="s">
        <v>447</v>
      </c>
    </row>
    <row r="90" spans="9:16" ht="63.75">
      <c r="I90" s="16" t="s">
        <v>438</v>
      </c>
      <c r="J90" s="16" t="s">
        <v>441</v>
      </c>
      <c r="K90" s="504" t="s">
        <v>443</v>
      </c>
      <c r="L90" s="505"/>
      <c r="M90" s="504" t="s">
        <v>445</v>
      </c>
      <c r="N90" s="505"/>
      <c r="O90" s="503"/>
      <c r="P90" s="16" t="s">
        <v>448</v>
      </c>
    </row>
    <row r="91" spans="9:16" ht="51">
      <c r="I91" s="16" t="s">
        <v>439</v>
      </c>
      <c r="J91" s="17"/>
      <c r="K91" s="504"/>
      <c r="L91" s="505"/>
      <c r="M91" s="504" t="s">
        <v>446</v>
      </c>
      <c r="N91" s="505"/>
      <c r="O91" s="503"/>
      <c r="P91" s="16" t="s">
        <v>449</v>
      </c>
    </row>
    <row r="92" spans="9:16" ht="25.5">
      <c r="I92" s="16"/>
      <c r="J92" s="17"/>
      <c r="K92" s="509"/>
      <c r="L92" s="510"/>
      <c r="M92" s="509"/>
      <c r="N92" s="510"/>
      <c r="O92" s="503"/>
      <c r="P92" s="16" t="s">
        <v>450</v>
      </c>
    </row>
    <row r="93" spans="9:16" ht="15">
      <c r="I93" s="16"/>
      <c r="J93" s="17"/>
      <c r="K93" s="509"/>
      <c r="L93" s="510"/>
      <c r="M93" s="509"/>
      <c r="N93" s="510"/>
      <c r="O93" s="503"/>
      <c r="P93" s="16" t="s">
        <v>451</v>
      </c>
    </row>
    <row r="94" spans="9:16" ht="15.75" thickBot="1">
      <c r="I94" s="16"/>
      <c r="J94" s="17"/>
      <c r="K94" s="511"/>
      <c r="L94" s="512"/>
      <c r="M94" s="511"/>
      <c r="N94" s="512"/>
      <c r="O94" s="495"/>
      <c r="P94" s="19" t="s">
        <v>452</v>
      </c>
    </row>
    <row r="95" spans="9:16" ht="15">
      <c r="I95" s="17"/>
      <c r="J95" s="17"/>
      <c r="K95" s="499" t="s">
        <v>453</v>
      </c>
      <c r="L95" s="500"/>
      <c r="M95" s="499" t="s">
        <v>447</v>
      </c>
      <c r="N95" s="500"/>
      <c r="O95" s="494" t="s">
        <v>459</v>
      </c>
      <c r="P95" s="15" t="s">
        <v>447</v>
      </c>
    </row>
    <row r="96" spans="9:16" ht="25.5">
      <c r="I96" s="17"/>
      <c r="J96" s="17"/>
      <c r="K96" s="504"/>
      <c r="L96" s="505"/>
      <c r="M96" s="504" t="s">
        <v>454</v>
      </c>
      <c r="N96" s="505"/>
      <c r="O96" s="503"/>
      <c r="P96" s="16" t="s">
        <v>460</v>
      </c>
    </row>
    <row r="97" spans="9:16" ht="25.5">
      <c r="I97" s="17"/>
      <c r="J97" s="17"/>
      <c r="K97" s="504"/>
      <c r="L97" s="505"/>
      <c r="M97" s="504" t="s">
        <v>455</v>
      </c>
      <c r="N97" s="505"/>
      <c r="O97" s="503"/>
      <c r="P97" s="16" t="s">
        <v>461</v>
      </c>
    </row>
    <row r="98" spans="9:16" ht="15">
      <c r="I98" s="17"/>
      <c r="J98" s="17"/>
      <c r="K98" s="504"/>
      <c r="L98" s="505"/>
      <c r="M98" s="504" t="s">
        <v>456</v>
      </c>
      <c r="N98" s="505"/>
      <c r="O98" s="503"/>
      <c r="P98" s="16" t="s">
        <v>452</v>
      </c>
    </row>
    <row r="99" spans="9:16" ht="15">
      <c r="I99" s="17"/>
      <c r="J99" s="17"/>
      <c r="K99" s="504"/>
      <c r="L99" s="505"/>
      <c r="M99" s="504" t="s">
        <v>457</v>
      </c>
      <c r="N99" s="505"/>
      <c r="O99" s="503"/>
      <c r="P99" s="17"/>
    </row>
    <row r="100" spans="9:16" ht="15.75" thickBot="1">
      <c r="I100" s="17"/>
      <c r="J100" s="18"/>
      <c r="K100" s="501"/>
      <c r="L100" s="502"/>
      <c r="M100" s="501" t="s">
        <v>458</v>
      </c>
      <c r="N100" s="502"/>
      <c r="O100" s="495"/>
      <c r="P100" s="18"/>
    </row>
    <row r="101" spans="9:16" ht="25.5">
      <c r="I101" s="17"/>
      <c r="J101" s="15" t="s">
        <v>462</v>
      </c>
      <c r="K101" s="499" t="s">
        <v>464</v>
      </c>
      <c r="L101" s="500"/>
      <c r="M101" s="499" t="s">
        <v>465</v>
      </c>
      <c r="N101" s="506"/>
      <c r="O101" s="506"/>
      <c r="P101" s="500"/>
    </row>
    <row r="102" spans="9:16" ht="51">
      <c r="I102" s="17"/>
      <c r="J102" s="16" t="s">
        <v>463</v>
      </c>
      <c r="K102" s="504"/>
      <c r="L102" s="505"/>
      <c r="M102" s="504" t="s">
        <v>466</v>
      </c>
      <c r="N102" s="508"/>
      <c r="O102" s="508"/>
      <c r="P102" s="505"/>
    </row>
    <row r="103" spans="9:16" ht="15.75" thickBot="1">
      <c r="I103" s="17"/>
      <c r="J103" s="16"/>
      <c r="K103" s="501"/>
      <c r="L103" s="502"/>
      <c r="M103" s="501" t="s">
        <v>467</v>
      </c>
      <c r="N103" s="507"/>
      <c r="O103" s="507"/>
      <c r="P103" s="502"/>
    </row>
    <row r="104" spans="9:16" ht="15">
      <c r="I104" s="17"/>
      <c r="J104" s="16"/>
      <c r="K104" s="499" t="s">
        <v>468</v>
      </c>
      <c r="L104" s="500"/>
      <c r="M104" s="499" t="s">
        <v>447</v>
      </c>
      <c r="N104" s="506"/>
      <c r="O104" s="506"/>
      <c r="P104" s="500"/>
    </row>
    <row r="105" spans="9:16" ht="15.75" thickBot="1">
      <c r="I105" s="17"/>
      <c r="J105" s="16"/>
      <c r="K105" s="501"/>
      <c r="L105" s="502"/>
      <c r="M105" s="501" t="s">
        <v>445</v>
      </c>
      <c r="N105" s="507"/>
      <c r="O105" s="507"/>
      <c r="P105" s="502"/>
    </row>
    <row r="106" spans="9:16" ht="15">
      <c r="I106" s="17"/>
      <c r="J106" s="16"/>
      <c r="K106" s="499" t="s">
        <v>469</v>
      </c>
      <c r="L106" s="500"/>
      <c r="M106" s="499" t="s">
        <v>447</v>
      </c>
      <c r="N106" s="506"/>
      <c r="O106" s="506"/>
      <c r="P106" s="500"/>
    </row>
    <row r="107" spans="9:16" ht="15">
      <c r="I107" s="17"/>
      <c r="J107" s="17"/>
      <c r="K107" s="504"/>
      <c r="L107" s="505"/>
      <c r="M107" s="504" t="s">
        <v>470</v>
      </c>
      <c r="N107" s="508"/>
      <c r="O107" s="508"/>
      <c r="P107" s="505"/>
    </row>
    <row r="108" spans="9:16" ht="15.75" thickBot="1">
      <c r="I108" s="17"/>
      <c r="J108" s="17"/>
      <c r="K108" s="501"/>
      <c r="L108" s="502"/>
      <c r="M108" s="501" t="s">
        <v>471</v>
      </c>
      <c r="N108" s="507"/>
      <c r="O108" s="507"/>
      <c r="P108" s="502"/>
    </row>
    <row r="109" spans="9:16" ht="15">
      <c r="I109" s="17"/>
      <c r="J109" s="17"/>
      <c r="K109" s="499" t="s">
        <v>472</v>
      </c>
      <c r="L109" s="500"/>
      <c r="M109" s="499" t="s">
        <v>473</v>
      </c>
      <c r="N109" s="506"/>
      <c r="O109" s="506"/>
      <c r="P109" s="500"/>
    </row>
    <row r="110" spans="9:16" ht="15.75" thickBot="1">
      <c r="I110" s="17"/>
      <c r="J110" s="17"/>
      <c r="K110" s="501"/>
      <c r="L110" s="502"/>
      <c r="M110" s="501" t="s">
        <v>474</v>
      </c>
      <c r="N110" s="507"/>
      <c r="O110" s="507"/>
      <c r="P110" s="502"/>
    </row>
    <row r="111" spans="9:16" ht="15">
      <c r="I111" s="17"/>
      <c r="J111" s="17"/>
      <c r="K111" s="499" t="s">
        <v>475</v>
      </c>
      <c r="L111" s="500"/>
      <c r="M111" s="499" t="s">
        <v>447</v>
      </c>
      <c r="N111" s="506"/>
      <c r="O111" s="506"/>
      <c r="P111" s="500"/>
    </row>
    <row r="112" spans="9:16" ht="15">
      <c r="I112" s="17"/>
      <c r="J112" s="17"/>
      <c r="K112" s="504"/>
      <c r="L112" s="505"/>
      <c r="M112" s="504" t="s">
        <v>476</v>
      </c>
      <c r="N112" s="508"/>
      <c r="O112" s="508"/>
      <c r="P112" s="505"/>
    </row>
    <row r="113" spans="9:16" ht="15.75" thickBot="1">
      <c r="I113" s="18"/>
      <c r="J113" s="18"/>
      <c r="K113" s="501"/>
      <c r="L113" s="502"/>
      <c r="M113" s="501" t="s">
        <v>477</v>
      </c>
      <c r="N113" s="507"/>
      <c r="O113" s="507"/>
      <c r="P113" s="502"/>
    </row>
    <row r="114" spans="9:16" ht="25.5">
      <c r="I114" s="15" t="s">
        <v>478</v>
      </c>
      <c r="J114" s="15" t="s">
        <v>480</v>
      </c>
      <c r="K114" s="499" t="s">
        <v>482</v>
      </c>
      <c r="L114" s="500"/>
      <c r="M114" s="499" t="s">
        <v>483</v>
      </c>
      <c r="N114" s="500"/>
      <c r="O114" s="15" t="s">
        <v>484</v>
      </c>
      <c r="P114" s="15" t="s">
        <v>486</v>
      </c>
    </row>
    <row r="115" spans="9:16" ht="102.75" thickBot="1">
      <c r="I115" s="16" t="s">
        <v>479</v>
      </c>
      <c r="J115" s="16" t="s">
        <v>481</v>
      </c>
      <c r="K115" s="501"/>
      <c r="L115" s="502"/>
      <c r="M115" s="501"/>
      <c r="N115" s="502"/>
      <c r="O115" s="19" t="s">
        <v>485</v>
      </c>
      <c r="P115" s="19" t="s">
        <v>487</v>
      </c>
    </row>
    <row r="116" spans="9:16" ht="38.25">
      <c r="I116" s="16" t="s">
        <v>439</v>
      </c>
      <c r="J116" s="17"/>
      <c r="K116" s="499" t="s">
        <v>488</v>
      </c>
      <c r="L116" s="500"/>
      <c r="M116" s="499" t="s">
        <v>489</v>
      </c>
      <c r="N116" s="500"/>
      <c r="O116" s="494"/>
      <c r="P116" s="494" t="s">
        <v>490</v>
      </c>
    </row>
    <row r="117" spans="9:16" ht="15.75" thickBot="1">
      <c r="I117" s="17"/>
      <c r="J117" s="18"/>
      <c r="K117" s="501"/>
      <c r="L117" s="502"/>
      <c r="M117" s="501"/>
      <c r="N117" s="502"/>
      <c r="O117" s="495"/>
      <c r="P117" s="495"/>
    </row>
    <row r="118" spans="9:16" ht="15">
      <c r="I118" s="17"/>
      <c r="J118" s="494" t="s">
        <v>491</v>
      </c>
      <c r="K118" s="499" t="s">
        <v>492</v>
      </c>
      <c r="L118" s="500"/>
      <c r="M118" s="499" t="s">
        <v>493</v>
      </c>
      <c r="N118" s="500"/>
      <c r="O118" s="15" t="s">
        <v>484</v>
      </c>
      <c r="P118" s="496" t="s">
        <v>496</v>
      </c>
    </row>
    <row r="119" spans="9:16" ht="38.25">
      <c r="I119" s="17"/>
      <c r="J119" s="503"/>
      <c r="K119" s="504"/>
      <c r="L119" s="505"/>
      <c r="M119" s="504" t="s">
        <v>494</v>
      </c>
      <c r="N119" s="505"/>
      <c r="O119" s="16" t="s">
        <v>495</v>
      </c>
      <c r="P119" s="497"/>
    </row>
    <row r="120" spans="9:16" ht="15.75" thickBot="1">
      <c r="I120" s="17"/>
      <c r="J120" s="503"/>
      <c r="K120" s="501"/>
      <c r="L120" s="502"/>
      <c r="M120" s="501" t="s">
        <v>461</v>
      </c>
      <c r="N120" s="502"/>
      <c r="O120" s="18"/>
      <c r="P120" s="498"/>
    </row>
    <row r="121" spans="9:16" ht="15">
      <c r="I121" s="17"/>
      <c r="J121" s="503"/>
      <c r="K121" s="499" t="s">
        <v>497</v>
      </c>
      <c r="L121" s="500"/>
      <c r="M121" s="499" t="s">
        <v>498</v>
      </c>
      <c r="N121" s="500"/>
      <c r="O121" s="494"/>
      <c r="P121" s="496" t="s">
        <v>499</v>
      </c>
    </row>
    <row r="122" spans="9:16" ht="15.75" thickBot="1">
      <c r="I122" s="18"/>
      <c r="J122" s="495"/>
      <c r="K122" s="501"/>
      <c r="L122" s="502"/>
      <c r="M122" s="501"/>
      <c r="N122" s="502"/>
      <c r="O122" s="495"/>
      <c r="P122" s="498"/>
    </row>
  </sheetData>
  <sheetProtection password="DC5B" sheet="1" objects="1" scenarios="1" selectLockedCells="1" selectUnlockedCells="1"/>
  <mergeCells count="311">
    <mergeCell ref="C78:C81"/>
    <mergeCell ref="D78:G82"/>
    <mergeCell ref="D69:F69"/>
    <mergeCell ref="D70:F70"/>
    <mergeCell ref="D71:F71"/>
    <mergeCell ref="C72:C73"/>
    <mergeCell ref="D72:G72"/>
    <mergeCell ref="D73:G73"/>
    <mergeCell ref="D83:G83"/>
    <mergeCell ref="D84:G84"/>
    <mergeCell ref="D74:G74"/>
    <mergeCell ref="D75:G75"/>
    <mergeCell ref="D76:G76"/>
    <mergeCell ref="D77:G77"/>
    <mergeCell ref="D68:F68"/>
    <mergeCell ref="C58:C60"/>
    <mergeCell ref="D58:G58"/>
    <mergeCell ref="D59:G59"/>
    <mergeCell ref="D60:G60"/>
    <mergeCell ref="D61:G61"/>
    <mergeCell ref="D64:G64"/>
    <mergeCell ref="D65:G65"/>
    <mergeCell ref="D66:G66"/>
    <mergeCell ref="D67:F67"/>
    <mergeCell ref="D63:G63"/>
    <mergeCell ref="D62:G62"/>
    <mergeCell ref="G42:G49"/>
    <mergeCell ref="D53:G53"/>
    <mergeCell ref="G54:G56"/>
    <mergeCell ref="D57:G57"/>
    <mergeCell ref="D45:E45"/>
    <mergeCell ref="D46:E46"/>
    <mergeCell ref="D47:E47"/>
    <mergeCell ref="D48:E48"/>
    <mergeCell ref="C50:C51"/>
    <mergeCell ref="D50:G50"/>
    <mergeCell ref="D51:G51"/>
    <mergeCell ref="D52:G52"/>
    <mergeCell ref="C42:C49"/>
    <mergeCell ref="D42:E42"/>
    <mergeCell ref="D43:E43"/>
    <mergeCell ref="D44:E44"/>
    <mergeCell ref="D49:E49"/>
    <mergeCell ref="C54:C56"/>
    <mergeCell ref="D54:F54"/>
    <mergeCell ref="D55:F55"/>
    <mergeCell ref="D56:F56"/>
    <mergeCell ref="D39:G40"/>
    <mergeCell ref="D41:G41"/>
    <mergeCell ref="D27:F27"/>
    <mergeCell ref="D28:F28"/>
    <mergeCell ref="D29:F29"/>
    <mergeCell ref="D30:G30"/>
    <mergeCell ref="F37:G38"/>
    <mergeCell ref="A22:A25"/>
    <mergeCell ref="D22:G22"/>
    <mergeCell ref="D23:G23"/>
    <mergeCell ref="C24:C25"/>
    <mergeCell ref="D24:G25"/>
    <mergeCell ref="D26:F26"/>
    <mergeCell ref="A31:A40"/>
    <mergeCell ref="B31:B35"/>
    <mergeCell ref="C31:C34"/>
    <mergeCell ref="D31:E35"/>
    <mergeCell ref="F31:G35"/>
    <mergeCell ref="B36:B38"/>
    <mergeCell ref="D36:G36"/>
    <mergeCell ref="C37:C38"/>
    <mergeCell ref="D37:E38"/>
    <mergeCell ref="B20:B21"/>
    <mergeCell ref="D20:G20"/>
    <mergeCell ref="D21:G21"/>
    <mergeCell ref="D11:F11"/>
    <mergeCell ref="B12:B13"/>
    <mergeCell ref="D12:G12"/>
    <mergeCell ref="C18:C19"/>
    <mergeCell ref="D18:G18"/>
    <mergeCell ref="D19:G19"/>
    <mergeCell ref="D10:E10"/>
    <mergeCell ref="F10:G10"/>
    <mergeCell ref="E16:G16"/>
    <mergeCell ref="E17:G17"/>
    <mergeCell ref="A3:C3"/>
    <mergeCell ref="D3:G3"/>
    <mergeCell ref="A2:G2"/>
    <mergeCell ref="A14:A21"/>
    <mergeCell ref="B14:B19"/>
    <mergeCell ref="D14:D17"/>
    <mergeCell ref="E14:G14"/>
    <mergeCell ref="E15:G15"/>
    <mergeCell ref="C16:C17"/>
    <mergeCell ref="F7:G7"/>
    <mergeCell ref="A5:A13"/>
    <mergeCell ref="B5:B11"/>
    <mergeCell ref="D5:G5"/>
    <mergeCell ref="D6:G6"/>
    <mergeCell ref="D7:E7"/>
    <mergeCell ref="D13:G13"/>
    <mergeCell ref="C8:C9"/>
    <mergeCell ref="D8:D9"/>
    <mergeCell ref="E8:G8"/>
    <mergeCell ref="E9:G9"/>
    <mergeCell ref="K13:L14"/>
    <mergeCell ref="M13:N13"/>
    <mergeCell ref="M14:N14"/>
    <mergeCell ref="O13:O14"/>
    <mergeCell ref="K7:L8"/>
    <mergeCell ref="M7:N7"/>
    <mergeCell ref="M8:N8"/>
    <mergeCell ref="P13:P14"/>
    <mergeCell ref="O7:O8"/>
    <mergeCell ref="P7:P8"/>
    <mergeCell ref="K9:L11"/>
    <mergeCell ref="M9:N9"/>
    <mergeCell ref="K12:L12"/>
    <mergeCell ref="M12:P12"/>
    <mergeCell ref="I3:L3"/>
    <mergeCell ref="M3:P3"/>
    <mergeCell ref="O15:O17"/>
    <mergeCell ref="K23:L23"/>
    <mergeCell ref="M22:P23"/>
    <mergeCell ref="K18:K19"/>
    <mergeCell ref="M18:N19"/>
    <mergeCell ref="P18:P19"/>
    <mergeCell ref="K6:L6"/>
    <mergeCell ref="M6:P6"/>
    <mergeCell ref="I2:P2"/>
    <mergeCell ref="K4:L4"/>
    <mergeCell ref="I5:I19"/>
    <mergeCell ref="J5:J14"/>
    <mergeCell ref="K5:L5"/>
    <mergeCell ref="M5:P5"/>
    <mergeCell ref="K15:K17"/>
    <mergeCell ref="M15:N15"/>
    <mergeCell ref="M16:N16"/>
    <mergeCell ref="M17:N17"/>
    <mergeCell ref="I20:I30"/>
    <mergeCell ref="J20:J24"/>
    <mergeCell ref="K20:L20"/>
    <mergeCell ref="K21:L21"/>
    <mergeCell ref="K24:L24"/>
    <mergeCell ref="K22:L22"/>
    <mergeCell ref="J15:J19"/>
    <mergeCell ref="P25:P28"/>
    <mergeCell ref="J25:J30"/>
    <mergeCell ref="M28:N28"/>
    <mergeCell ref="O25:O28"/>
    <mergeCell ref="M24:P24"/>
    <mergeCell ref="P15:P17"/>
    <mergeCell ref="M25:N25"/>
    <mergeCell ref="M26:N26"/>
    <mergeCell ref="M27:N27"/>
    <mergeCell ref="M20:O21"/>
    <mergeCell ref="M10:N10"/>
    <mergeCell ref="M11:N11"/>
    <mergeCell ref="O9:O11"/>
    <mergeCell ref="P9:P11"/>
    <mergeCell ref="K40:L40"/>
    <mergeCell ref="K41:L41"/>
    <mergeCell ref="M29:N30"/>
    <mergeCell ref="P29:P30"/>
    <mergeCell ref="K33:L34"/>
    <mergeCell ref="M33:P34"/>
    <mergeCell ref="M44:N44"/>
    <mergeCell ref="I31:I36"/>
    <mergeCell ref="K31:L32"/>
    <mergeCell ref="M31:N32"/>
    <mergeCell ref="M37:N37"/>
    <mergeCell ref="M38:N38"/>
    <mergeCell ref="K38:L38"/>
    <mergeCell ref="K39:L39"/>
    <mergeCell ref="M41:N41"/>
    <mergeCell ref="M42:N42"/>
    <mergeCell ref="O31:O32"/>
    <mergeCell ref="P31:P32"/>
    <mergeCell ref="J35:J36"/>
    <mergeCell ref="K35:L36"/>
    <mergeCell ref="M35:P36"/>
    <mergeCell ref="J37:J44"/>
    <mergeCell ref="K37:L37"/>
    <mergeCell ref="K43:L44"/>
    <mergeCell ref="K42:L42"/>
    <mergeCell ref="M43:N43"/>
    <mergeCell ref="M39:N39"/>
    <mergeCell ref="M40:N40"/>
    <mergeCell ref="M59:N59"/>
    <mergeCell ref="M60:N60"/>
    <mergeCell ref="M45:N45"/>
    <mergeCell ref="M46:N46"/>
    <mergeCell ref="M49:P50"/>
    <mergeCell ref="P53:P54"/>
    <mergeCell ref="J45:J50"/>
    <mergeCell ref="K45:L46"/>
    <mergeCell ref="K47:L48"/>
    <mergeCell ref="M47:P48"/>
    <mergeCell ref="K49:L50"/>
    <mergeCell ref="J55:J60"/>
    <mergeCell ref="K55:L56"/>
    <mergeCell ref="N55:N56"/>
    <mergeCell ref="P55:P56"/>
    <mergeCell ref="K57:L60"/>
    <mergeCell ref="M57:N57"/>
    <mergeCell ref="O51:O60"/>
    <mergeCell ref="M58:N58"/>
    <mergeCell ref="P51:P52"/>
    <mergeCell ref="K53:L54"/>
    <mergeCell ref="J78:J82"/>
    <mergeCell ref="K78:L80"/>
    <mergeCell ref="M78:N80"/>
    <mergeCell ref="O78:O82"/>
    <mergeCell ref="J51:J54"/>
    <mergeCell ref="K51:L52"/>
    <mergeCell ref="M51:M52"/>
    <mergeCell ref="N51:N52"/>
    <mergeCell ref="M53:N54"/>
    <mergeCell ref="M67:N67"/>
    <mergeCell ref="M68:N68"/>
    <mergeCell ref="P67:P68"/>
    <mergeCell ref="J69:J73"/>
    <mergeCell ref="K69:L71"/>
    <mergeCell ref="M69:N69"/>
    <mergeCell ref="M70:N70"/>
    <mergeCell ref="M71:N71"/>
    <mergeCell ref="O69:O71"/>
    <mergeCell ref="P69:P71"/>
    <mergeCell ref="J61:J64"/>
    <mergeCell ref="K61:L62"/>
    <mergeCell ref="M61:O62"/>
    <mergeCell ref="K63:L64"/>
    <mergeCell ref="M63:P64"/>
    <mergeCell ref="I65:I88"/>
    <mergeCell ref="K65:L66"/>
    <mergeCell ref="M65:N66"/>
    <mergeCell ref="O65:O68"/>
    <mergeCell ref="K67:L68"/>
    <mergeCell ref="K81:L82"/>
    <mergeCell ref="M81:N82"/>
    <mergeCell ref="K72:L73"/>
    <mergeCell ref="M72:P73"/>
    <mergeCell ref="K74:L75"/>
    <mergeCell ref="M74:N75"/>
    <mergeCell ref="O74:O75"/>
    <mergeCell ref="K76:L77"/>
    <mergeCell ref="M76:O77"/>
    <mergeCell ref="K91:L91"/>
    <mergeCell ref="O87:O88"/>
    <mergeCell ref="P87:P88"/>
    <mergeCell ref="O89:O94"/>
    <mergeCell ref="K89:L89"/>
    <mergeCell ref="K90:L90"/>
    <mergeCell ref="P76:P77"/>
    <mergeCell ref="M86:N86"/>
    <mergeCell ref="P83:P86"/>
    <mergeCell ref="P81:P82"/>
    <mergeCell ref="K83:L86"/>
    <mergeCell ref="M83:N83"/>
    <mergeCell ref="M84:N84"/>
    <mergeCell ref="M85:N85"/>
    <mergeCell ref="M96:N96"/>
    <mergeCell ref="M97:N97"/>
    <mergeCell ref="M89:N89"/>
    <mergeCell ref="M90:N90"/>
    <mergeCell ref="M91:N91"/>
    <mergeCell ref="M92:N92"/>
    <mergeCell ref="M98:N98"/>
    <mergeCell ref="M99:N99"/>
    <mergeCell ref="M100:N100"/>
    <mergeCell ref="K87:L88"/>
    <mergeCell ref="M87:N88"/>
    <mergeCell ref="M93:N93"/>
    <mergeCell ref="M94:N94"/>
    <mergeCell ref="K92:L92"/>
    <mergeCell ref="K93:L93"/>
    <mergeCell ref="K94:L94"/>
    <mergeCell ref="K104:L105"/>
    <mergeCell ref="M104:P104"/>
    <mergeCell ref="M105:P105"/>
    <mergeCell ref="K95:L100"/>
    <mergeCell ref="M95:N95"/>
    <mergeCell ref="O95:O100"/>
    <mergeCell ref="K101:L103"/>
    <mergeCell ref="M101:P101"/>
    <mergeCell ref="M102:P102"/>
    <mergeCell ref="M103:P103"/>
    <mergeCell ref="K106:L108"/>
    <mergeCell ref="M106:P106"/>
    <mergeCell ref="M107:P107"/>
    <mergeCell ref="M108:P108"/>
    <mergeCell ref="K109:L110"/>
    <mergeCell ref="M109:P109"/>
    <mergeCell ref="M110:P110"/>
    <mergeCell ref="K111:L113"/>
    <mergeCell ref="M111:P111"/>
    <mergeCell ref="M112:P112"/>
    <mergeCell ref="M113:P113"/>
    <mergeCell ref="K114:L115"/>
    <mergeCell ref="M114:N115"/>
    <mergeCell ref="J118:J122"/>
    <mergeCell ref="K118:L120"/>
    <mergeCell ref="M118:N118"/>
    <mergeCell ref="M119:N119"/>
    <mergeCell ref="M120:N120"/>
    <mergeCell ref="K116:L117"/>
    <mergeCell ref="M116:N117"/>
    <mergeCell ref="O116:O117"/>
    <mergeCell ref="P116:P117"/>
    <mergeCell ref="P118:P120"/>
    <mergeCell ref="K121:L122"/>
    <mergeCell ref="M121:N122"/>
    <mergeCell ref="O121:O122"/>
    <mergeCell ref="P121:P12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tabColor theme="0" tint="-0.24997000396251678"/>
  </sheetPr>
  <dimension ref="A1:X15"/>
  <sheetViews>
    <sheetView zoomScale="80" zoomScaleNormal="80" workbookViewId="0" topLeftCell="A1">
      <pane ySplit="1" topLeftCell="BM2" activePane="bottomLeft" state="frozen"/>
      <selection pane="topLeft" activeCell="A1" sqref="A1"/>
      <selection pane="bottomLeft" activeCell="A1" sqref="A1"/>
    </sheetView>
  </sheetViews>
  <sheetFormatPr defaultColWidth="9.00390625" defaultRowHeight="15"/>
  <cols>
    <col min="1" max="1" width="9.28125" style="51" customWidth="1"/>
    <col min="2" max="3" width="13.421875" style="14" customWidth="1"/>
    <col min="4" max="4" width="16.28125" style="14" customWidth="1"/>
    <col min="5" max="5" width="23.28125" style="14" customWidth="1"/>
    <col min="6" max="6" width="25.421875" style="14" customWidth="1"/>
    <col min="7" max="7" width="24.421875" style="14" customWidth="1"/>
    <col min="8" max="8" width="41.28125" style="14" customWidth="1"/>
    <col min="9" max="9" width="22.421875" style="14" customWidth="1"/>
    <col min="10" max="10" width="22.57421875" style="14" customWidth="1"/>
    <col min="11" max="11" width="11.00390625" style="14" customWidth="1"/>
    <col min="12" max="12" width="21.28125" style="14" customWidth="1"/>
    <col min="13" max="13" width="27.421875" style="14" customWidth="1"/>
    <col min="14" max="14" width="9.8515625" style="14" customWidth="1"/>
    <col min="15" max="15" width="22.140625" style="14" customWidth="1"/>
    <col min="16" max="16" width="21.28125" style="14" customWidth="1"/>
    <col min="17" max="17" width="28.421875" style="14" customWidth="1"/>
    <col min="18" max="18" width="20.28125" style="14" customWidth="1"/>
    <col min="19" max="19" width="20.8515625" style="14" customWidth="1"/>
    <col min="20" max="20" width="64.7109375" style="14" customWidth="1"/>
    <col min="21" max="21" width="22.7109375" style="14" customWidth="1"/>
    <col min="22" max="22" width="22.421875" style="14" customWidth="1"/>
    <col min="23" max="23" width="12.140625" style="14" customWidth="1"/>
    <col min="24" max="24" width="10.421875" style="14" bestFit="1" customWidth="1"/>
    <col min="25" max="16384" width="9.00390625" style="14" customWidth="1"/>
  </cols>
  <sheetData>
    <row r="1" spans="1:24" s="44" customFormat="1" ht="21">
      <c r="A1" s="370" t="s">
        <v>936</v>
      </c>
      <c r="B1" s="295"/>
      <c r="C1" s="295"/>
      <c r="D1" s="296"/>
      <c r="E1" s="296"/>
      <c r="F1" s="297"/>
      <c r="X1" s="25"/>
    </row>
    <row r="2" spans="1:24" s="48" customFormat="1" ht="57" customHeight="1" thickBot="1">
      <c r="A2" s="440" t="s">
        <v>951</v>
      </c>
      <c r="B2" s="440"/>
      <c r="C2" s="440"/>
      <c r="D2" s="440"/>
      <c r="E2" s="440"/>
      <c r="F2" s="440"/>
      <c r="G2" s="440"/>
      <c r="H2" s="440"/>
      <c r="I2" s="440"/>
      <c r="J2" s="440"/>
      <c r="K2" s="93"/>
      <c r="L2" s="49"/>
      <c r="M2" s="49"/>
      <c r="N2" s="49"/>
      <c r="O2" s="49"/>
      <c r="P2" s="49"/>
      <c r="Q2" s="49"/>
      <c r="R2" s="49"/>
      <c r="S2" s="49"/>
      <c r="T2" s="49"/>
      <c r="U2" s="49"/>
      <c r="V2" s="49"/>
      <c r="X2" s="50"/>
    </row>
    <row r="3" spans="1:24" s="45" customFormat="1" ht="19.5" thickTop="1">
      <c r="A3" s="352" t="s">
        <v>934</v>
      </c>
      <c r="B3" s="439" t="s">
        <v>619</v>
      </c>
      <c r="C3" s="439"/>
      <c r="D3" s="338" t="s">
        <v>938</v>
      </c>
      <c r="E3" s="338"/>
      <c r="F3" s="338"/>
      <c r="G3" s="338"/>
      <c r="H3" s="338"/>
      <c r="I3" s="338"/>
      <c r="J3" s="359" t="s">
        <v>620</v>
      </c>
      <c r="K3" s="344"/>
      <c r="L3" s="345"/>
      <c r="M3" s="345"/>
      <c r="N3" s="345"/>
      <c r="O3" s="345"/>
      <c r="P3" s="360" t="s">
        <v>620</v>
      </c>
      <c r="Q3" s="348"/>
      <c r="R3" s="349"/>
      <c r="S3" s="349"/>
      <c r="T3" s="349"/>
      <c r="U3" s="349"/>
      <c r="V3" s="349"/>
      <c r="W3" s="189"/>
      <c r="X3" s="14"/>
    </row>
    <row r="4" spans="1:24" s="46" customFormat="1" ht="26.25" customHeight="1">
      <c r="A4" s="353" t="s">
        <v>639</v>
      </c>
      <c r="B4" s="59" t="s">
        <v>616</v>
      </c>
      <c r="C4" s="60" t="s">
        <v>617</v>
      </c>
      <c r="D4" s="339" t="s">
        <v>939</v>
      </c>
      <c r="E4" s="339"/>
      <c r="F4" s="339"/>
      <c r="G4" s="339"/>
      <c r="H4" s="339"/>
      <c r="I4" s="340"/>
      <c r="J4" s="279" t="s">
        <v>937</v>
      </c>
      <c r="K4" s="279"/>
      <c r="L4" s="280"/>
      <c r="M4" s="280"/>
      <c r="N4" s="280"/>
      <c r="O4" s="346"/>
      <c r="P4" s="350" t="s">
        <v>940</v>
      </c>
      <c r="Q4" s="350"/>
      <c r="R4" s="288"/>
      <c r="S4" s="288"/>
      <c r="T4" s="288"/>
      <c r="U4" s="288"/>
      <c r="V4" s="288"/>
      <c r="W4" s="60" t="s">
        <v>618</v>
      </c>
      <c r="X4" s="47"/>
    </row>
    <row r="5" spans="1:23" s="70" customFormat="1" ht="87.75" customHeight="1">
      <c r="A5" s="354" t="s">
        <v>935</v>
      </c>
      <c r="B5" s="67"/>
      <c r="C5" s="68"/>
      <c r="D5" s="69" t="s">
        <v>672</v>
      </c>
      <c r="E5" s="69"/>
      <c r="F5" s="69"/>
      <c r="G5" s="69"/>
      <c r="H5" s="69"/>
      <c r="I5" s="67" t="s">
        <v>686</v>
      </c>
      <c r="J5" s="69" t="s">
        <v>674</v>
      </c>
      <c r="K5" s="69"/>
      <c r="L5" s="69"/>
      <c r="M5" s="69" t="s">
        <v>673</v>
      </c>
      <c r="N5" s="69"/>
      <c r="O5" s="67"/>
      <c r="P5" s="69" t="s">
        <v>675</v>
      </c>
      <c r="Q5" s="69"/>
      <c r="R5" s="69"/>
      <c r="S5" s="69"/>
      <c r="T5" s="69"/>
      <c r="U5" s="69"/>
      <c r="V5" s="69"/>
      <c r="W5" s="192" t="s">
        <v>818</v>
      </c>
    </row>
    <row r="6" spans="1:23" s="48" customFormat="1" ht="35.25" customHeight="1">
      <c r="A6" s="354" t="s">
        <v>640</v>
      </c>
      <c r="B6" s="188" t="s">
        <v>817</v>
      </c>
      <c r="C6" s="188" t="s">
        <v>817</v>
      </c>
      <c r="D6" s="341" t="s">
        <v>908</v>
      </c>
      <c r="E6" s="342" t="s">
        <v>909</v>
      </c>
      <c r="F6" s="341" t="s">
        <v>910</v>
      </c>
      <c r="G6" s="341" t="s">
        <v>820</v>
      </c>
      <c r="H6" s="341" t="s">
        <v>911</v>
      </c>
      <c r="I6" s="343" t="s">
        <v>912</v>
      </c>
      <c r="J6" s="282" t="s">
        <v>809</v>
      </c>
      <c r="K6" s="284" t="s">
        <v>825</v>
      </c>
      <c r="L6" s="282" t="s">
        <v>906</v>
      </c>
      <c r="M6" s="283" t="s">
        <v>883</v>
      </c>
      <c r="N6" s="284" t="s">
        <v>704</v>
      </c>
      <c r="O6" s="347" t="s">
        <v>912</v>
      </c>
      <c r="P6" s="291" t="s">
        <v>823</v>
      </c>
      <c r="Q6" s="291" t="s">
        <v>821</v>
      </c>
      <c r="R6" s="351" t="s">
        <v>819</v>
      </c>
      <c r="S6" s="351" t="s">
        <v>820</v>
      </c>
      <c r="T6" s="351" t="s">
        <v>704</v>
      </c>
      <c r="U6" s="290" t="s">
        <v>913</v>
      </c>
      <c r="V6" s="290" t="s">
        <v>914</v>
      </c>
      <c r="W6" s="190" t="s">
        <v>860</v>
      </c>
    </row>
    <row r="7" spans="2:23" ht="162" customHeight="1">
      <c r="B7" s="61"/>
      <c r="C7" s="62"/>
      <c r="D7" s="194" t="s">
        <v>827</v>
      </c>
      <c r="E7" s="71" t="s">
        <v>824</v>
      </c>
      <c r="F7" s="71" t="s">
        <v>828</v>
      </c>
      <c r="G7" s="445" t="s">
        <v>830</v>
      </c>
      <c r="H7" s="430" t="s">
        <v>643</v>
      </c>
      <c r="I7" s="432" t="s">
        <v>915</v>
      </c>
      <c r="J7" s="38" t="s">
        <v>621</v>
      </c>
      <c r="K7" s="446" t="s">
        <v>648</v>
      </c>
      <c r="L7" s="39" t="s">
        <v>624</v>
      </c>
      <c r="M7" s="434" t="s">
        <v>805</v>
      </c>
      <c r="N7" s="58" t="s">
        <v>641</v>
      </c>
      <c r="O7" s="428" t="s">
        <v>916</v>
      </c>
      <c r="P7" s="32" t="s">
        <v>822</v>
      </c>
      <c r="Q7" s="40" t="s">
        <v>627</v>
      </c>
      <c r="R7" s="41" t="s">
        <v>630</v>
      </c>
      <c r="S7" s="41" t="s">
        <v>633</v>
      </c>
      <c r="T7" s="232" t="s">
        <v>637</v>
      </c>
      <c r="U7" s="36" t="s">
        <v>917</v>
      </c>
      <c r="V7" s="36" t="s">
        <v>917</v>
      </c>
      <c r="W7" s="62"/>
    </row>
    <row r="8" spans="2:23" ht="240" customHeight="1">
      <c r="B8" s="63"/>
      <c r="C8" s="64"/>
      <c r="D8" s="441" t="s">
        <v>829</v>
      </c>
      <c r="E8" s="427" t="s">
        <v>826</v>
      </c>
      <c r="F8" s="443" t="s">
        <v>648</v>
      </c>
      <c r="G8" s="445"/>
      <c r="H8" s="430"/>
      <c r="I8" s="432"/>
      <c r="J8" s="38" t="s">
        <v>622</v>
      </c>
      <c r="K8" s="446"/>
      <c r="L8" s="39" t="s">
        <v>625</v>
      </c>
      <c r="M8" s="434"/>
      <c r="N8" s="58" t="s">
        <v>642</v>
      </c>
      <c r="O8" s="428"/>
      <c r="P8" s="193"/>
      <c r="Q8" s="40" t="s">
        <v>628</v>
      </c>
      <c r="R8" s="41" t="s">
        <v>631</v>
      </c>
      <c r="S8" s="41" t="s">
        <v>634</v>
      </c>
      <c r="T8" s="41" t="s">
        <v>638</v>
      </c>
      <c r="U8" s="36" t="s">
        <v>917</v>
      </c>
      <c r="V8" s="36" t="s">
        <v>917</v>
      </c>
      <c r="W8" s="62"/>
    </row>
    <row r="9" spans="1:23" ht="319.5" thickBot="1">
      <c r="A9" s="52"/>
      <c r="B9" s="65"/>
      <c r="C9" s="66"/>
      <c r="D9" s="442"/>
      <c r="E9" s="429"/>
      <c r="F9" s="444"/>
      <c r="G9" s="429"/>
      <c r="H9" s="431"/>
      <c r="I9" s="433"/>
      <c r="J9" s="54" t="s">
        <v>623</v>
      </c>
      <c r="K9" s="447"/>
      <c r="L9" s="55" t="s">
        <v>626</v>
      </c>
      <c r="M9" s="426"/>
      <c r="N9" s="53" t="s">
        <v>641</v>
      </c>
      <c r="O9" s="425"/>
      <c r="P9" s="53"/>
      <c r="Q9" s="56" t="s">
        <v>629</v>
      </c>
      <c r="R9" s="57" t="s">
        <v>632</v>
      </c>
      <c r="S9" s="57" t="s">
        <v>635</v>
      </c>
      <c r="T9" s="57" t="s">
        <v>636</v>
      </c>
      <c r="U9" s="53" t="s">
        <v>917</v>
      </c>
      <c r="V9" s="53" t="s">
        <v>917</v>
      </c>
      <c r="W9" s="191"/>
    </row>
    <row r="10" spans="4:22" ht="15">
      <c r="D10" s="42"/>
      <c r="E10" s="42"/>
      <c r="G10" s="36"/>
      <c r="H10" s="36"/>
      <c r="I10" s="36"/>
      <c r="J10" s="43"/>
      <c r="K10" s="43"/>
      <c r="L10" s="43"/>
      <c r="M10" s="43"/>
      <c r="N10" s="43"/>
      <c r="O10" s="43"/>
      <c r="P10" s="43"/>
      <c r="Q10" s="37"/>
      <c r="R10" s="37"/>
      <c r="S10" s="37"/>
      <c r="T10" s="25"/>
      <c r="U10" s="37"/>
      <c r="V10" s="37"/>
    </row>
    <row r="11" spans="17:22" ht="15">
      <c r="Q11" s="37"/>
      <c r="R11" s="37"/>
      <c r="S11" s="37"/>
      <c r="T11" s="25"/>
      <c r="U11" s="37"/>
      <c r="V11" s="37"/>
    </row>
    <row r="12" spans="17:22" ht="12.75">
      <c r="Q12" s="37"/>
      <c r="R12" s="37"/>
      <c r="S12" s="37"/>
      <c r="T12" s="37"/>
      <c r="U12" s="37"/>
      <c r="V12" s="37"/>
    </row>
    <row r="13" spans="17:22" ht="12.75">
      <c r="Q13" s="37"/>
      <c r="R13" s="37"/>
      <c r="S13" s="37"/>
      <c r="T13" s="37"/>
      <c r="U13" s="37"/>
      <c r="V13" s="37"/>
    </row>
    <row r="14" spans="17:22" ht="12.75">
      <c r="Q14" s="37"/>
      <c r="R14" s="37"/>
      <c r="S14" s="37"/>
      <c r="T14" s="37"/>
      <c r="U14" s="37"/>
      <c r="V14" s="37"/>
    </row>
    <row r="15" spans="17:22" ht="12.75">
      <c r="Q15" s="37"/>
      <c r="R15" s="37"/>
      <c r="S15" s="37"/>
      <c r="T15" s="37"/>
      <c r="U15" s="37"/>
      <c r="V15" s="37"/>
    </row>
  </sheetData>
  <sheetProtection password="DC5B" sheet="1" objects="1" scenarios="1" selectLockedCells="1" selectUnlockedCells="1"/>
  <mergeCells count="11">
    <mergeCell ref="M7:M9"/>
    <mergeCell ref="E8:E9"/>
    <mergeCell ref="O7:O9"/>
    <mergeCell ref="K7:K9"/>
    <mergeCell ref="B3:C3"/>
    <mergeCell ref="A2:J2"/>
    <mergeCell ref="D8:D9"/>
    <mergeCell ref="F8:F9"/>
    <mergeCell ref="G7:G9"/>
    <mergeCell ref="H7:H9"/>
    <mergeCell ref="I7:I9"/>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tabColor rgb="FF00C4CE"/>
  </sheetPr>
  <dimension ref="A1:J12"/>
  <sheetViews>
    <sheetView zoomScale="80" zoomScaleNormal="80" workbookViewId="0" topLeftCell="A1">
      <pane ySplit="1" topLeftCell="BM2" activePane="bottomLeft" state="frozen"/>
      <selection pane="topLeft" activeCell="A1" sqref="A1"/>
      <selection pane="bottomLeft" activeCell="A1" sqref="A1"/>
    </sheetView>
  </sheetViews>
  <sheetFormatPr defaultColWidth="9.00390625" defaultRowHeight="15"/>
  <cols>
    <col min="1" max="1" width="11.28125" style="34" customWidth="1"/>
    <col min="2" max="2" width="18.28125" style="34" customWidth="1"/>
    <col min="3" max="3" width="28.421875" style="51" customWidth="1"/>
    <col min="4" max="4" width="27.00390625" style="14" customWidth="1"/>
    <col min="5" max="5" width="32.28125" style="14" customWidth="1"/>
    <col min="6" max="6" width="40.421875" style="14" customWidth="1"/>
    <col min="7" max="7" width="22.7109375" style="14" customWidth="1"/>
    <col min="8" max="8" width="18.00390625" style="14" customWidth="1"/>
    <col min="9" max="9" width="17.8515625" style="34" customWidth="1"/>
    <col min="10" max="10" width="13.00390625" style="34" customWidth="1"/>
    <col min="11" max="16384" width="9.00390625" style="34" customWidth="1"/>
  </cols>
  <sheetData>
    <row r="1" spans="1:8" ht="21">
      <c r="A1" s="370" t="s">
        <v>936</v>
      </c>
      <c r="B1" s="294"/>
      <c r="C1" s="296"/>
      <c r="D1" s="297"/>
      <c r="E1" s="295"/>
      <c r="F1" s="44"/>
      <c r="G1" s="72"/>
      <c r="H1" s="72"/>
    </row>
    <row r="2" spans="1:10" ht="37.5" customHeight="1" thickBot="1">
      <c r="A2" s="452" t="s">
        <v>944</v>
      </c>
      <c r="B2" s="452"/>
      <c r="C2" s="452"/>
      <c r="D2" s="452"/>
      <c r="E2" s="452"/>
      <c r="F2" s="452"/>
      <c r="G2" s="452"/>
      <c r="H2" s="452"/>
      <c r="I2" s="452"/>
      <c r="J2" s="452"/>
    </row>
    <row r="3" spans="1:10" ht="20.25" customHeight="1">
      <c r="A3" s="361" t="s">
        <v>639</v>
      </c>
      <c r="B3" s="277" t="s">
        <v>941</v>
      </c>
      <c r="C3" s="277"/>
      <c r="D3" s="277"/>
      <c r="E3" s="277"/>
      <c r="F3" s="277"/>
      <c r="G3" s="277"/>
      <c r="H3" s="277"/>
      <c r="I3" s="277"/>
      <c r="J3" s="277"/>
    </row>
    <row r="4" spans="1:10" ht="47.25" customHeight="1">
      <c r="A4" s="362" t="s">
        <v>640</v>
      </c>
      <c r="B4" s="278" t="s">
        <v>710</v>
      </c>
      <c r="C4" s="278" t="s">
        <v>825</v>
      </c>
      <c r="D4" s="278" t="s">
        <v>711</v>
      </c>
      <c r="E4" s="278" t="s">
        <v>820</v>
      </c>
      <c r="F4" s="278" t="s">
        <v>713</v>
      </c>
      <c r="G4" s="278" t="s">
        <v>708</v>
      </c>
      <c r="H4" s="278" t="s">
        <v>834</v>
      </c>
      <c r="I4" s="278" t="s">
        <v>835</v>
      </c>
      <c r="J4" s="278" t="s">
        <v>833</v>
      </c>
    </row>
    <row r="5" spans="1:10" ht="65.25" customHeight="1">
      <c r="A5" s="363" t="s">
        <v>714</v>
      </c>
      <c r="B5" s="304" t="s">
        <v>898</v>
      </c>
      <c r="C5" s="304" t="s">
        <v>897</v>
      </c>
      <c r="D5" s="304" t="s">
        <v>907</v>
      </c>
      <c r="E5" s="304" t="s">
        <v>896</v>
      </c>
      <c r="F5" s="304" t="s">
        <v>899</v>
      </c>
      <c r="G5" s="304" t="s">
        <v>900</v>
      </c>
      <c r="H5" s="304" t="s">
        <v>919</v>
      </c>
      <c r="I5" s="304" t="s">
        <v>920</v>
      </c>
      <c r="J5" s="304" t="s">
        <v>918</v>
      </c>
    </row>
    <row r="6" spans="1:10" ht="90">
      <c r="A6" s="210"/>
      <c r="B6" s="227" t="s">
        <v>827</v>
      </c>
      <c r="C6" s="228" t="s">
        <v>824</v>
      </c>
      <c r="D6" s="228" t="s">
        <v>878</v>
      </c>
      <c r="E6" s="464" t="s">
        <v>879</v>
      </c>
      <c r="F6" s="456" t="s">
        <v>905</v>
      </c>
      <c r="G6" s="461" t="s">
        <v>903</v>
      </c>
      <c r="H6" s="453" t="s">
        <v>921</v>
      </c>
      <c r="I6" s="453" t="s">
        <v>921</v>
      </c>
      <c r="J6" s="453" t="s">
        <v>922</v>
      </c>
    </row>
    <row r="7" spans="1:10" ht="81.75" customHeight="1">
      <c r="A7" s="208"/>
      <c r="B7" s="448" t="s">
        <v>829</v>
      </c>
      <c r="C7" s="450" t="s">
        <v>880</v>
      </c>
      <c r="D7" s="459" t="s">
        <v>904</v>
      </c>
      <c r="E7" s="450"/>
      <c r="F7" s="457"/>
      <c r="G7" s="462"/>
      <c r="H7" s="454"/>
      <c r="I7" s="454"/>
      <c r="J7" s="454"/>
    </row>
    <row r="8" spans="1:10" ht="130.5" customHeight="1" thickBot="1">
      <c r="A8" s="209"/>
      <c r="B8" s="449"/>
      <c r="C8" s="451"/>
      <c r="D8" s="460"/>
      <c r="E8" s="451"/>
      <c r="F8" s="458"/>
      <c r="G8" s="463"/>
      <c r="H8" s="455"/>
      <c r="I8" s="455"/>
      <c r="J8" s="455"/>
    </row>
    <row r="9" spans="1:8" ht="15">
      <c r="A9" s="183"/>
      <c r="H9" s="73"/>
    </row>
    <row r="10" spans="1:8" ht="15">
      <c r="A10" s="51"/>
      <c r="B10" s="51"/>
      <c r="C10" s="14"/>
      <c r="H10" s="73"/>
    </row>
    <row r="11" spans="1:8" ht="15">
      <c r="A11" s="51"/>
      <c r="B11" s="51"/>
      <c r="C11" s="14"/>
      <c r="H11" s="73"/>
    </row>
    <row r="12" spans="1:8" ht="15">
      <c r="A12" s="51"/>
      <c r="B12" s="51"/>
      <c r="C12" s="14"/>
      <c r="H12" s="73"/>
    </row>
  </sheetData>
  <sheetProtection password="DC5B" sheet="1" objects="1" scenarios="1" selectLockedCells="1" selectUnlockedCells="1"/>
  <mergeCells count="10">
    <mergeCell ref="B7:B8"/>
    <mergeCell ref="C7:C8"/>
    <mergeCell ref="A2:J2"/>
    <mergeCell ref="H6:H8"/>
    <mergeCell ref="F6:F8"/>
    <mergeCell ref="D7:D8"/>
    <mergeCell ref="I6:I8"/>
    <mergeCell ref="J6:J8"/>
    <mergeCell ref="G6:G8"/>
    <mergeCell ref="E6:E8"/>
  </mergeCells>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sheetPr codeName="Sheet4">
    <tabColor rgb="FF00C4CE"/>
  </sheetPr>
  <dimension ref="A1:P85"/>
  <sheetViews>
    <sheetView zoomScale="80" zoomScaleNormal="80" workbookViewId="0" topLeftCell="A1">
      <pane ySplit="1" topLeftCell="BM2" activePane="bottomLeft" state="frozen"/>
      <selection pane="topLeft" activeCell="A1" sqref="A1"/>
      <selection pane="bottomLeft" activeCell="A1" sqref="A1"/>
    </sheetView>
  </sheetViews>
  <sheetFormatPr defaultColWidth="8.8515625" defaultRowHeight="15"/>
  <cols>
    <col min="1" max="1" width="29.28125" style="91" bestFit="1" customWidth="1"/>
    <col min="2" max="2" width="22.421875" style="30" customWidth="1"/>
    <col min="3" max="3" width="43.421875" style="30" customWidth="1"/>
    <col min="4" max="4" width="14.28125" style="142" customWidth="1"/>
    <col min="5" max="5" width="17.00390625" style="142" customWidth="1"/>
    <col min="6" max="7" width="17.140625" style="142" customWidth="1"/>
    <col min="8" max="8" width="28.7109375" style="142" customWidth="1"/>
    <col min="9" max="9" width="29.140625" style="142" customWidth="1"/>
    <col min="10" max="10" width="27.140625" style="142" customWidth="1"/>
    <col min="11" max="11" width="26.8515625" style="142" customWidth="1"/>
    <col min="12" max="12" width="25.8515625" style="142" customWidth="1"/>
    <col min="13" max="16384" width="8.8515625" style="142" customWidth="1"/>
  </cols>
  <sheetData>
    <row r="1" spans="1:10" ht="21.75" customHeight="1">
      <c r="A1" s="370" t="s">
        <v>936</v>
      </c>
      <c r="B1" s="303"/>
      <c r="C1" s="303"/>
      <c r="G1" s="206" t="s">
        <v>924</v>
      </c>
      <c r="H1" s="226"/>
      <c r="I1" s="196"/>
      <c r="J1" s="196"/>
    </row>
    <row r="2" spans="1:16" s="94" customFormat="1" ht="22.5" customHeight="1" thickBot="1">
      <c r="A2" s="478" t="s">
        <v>945</v>
      </c>
      <c r="B2" s="478"/>
      <c r="C2" s="478"/>
      <c r="D2" s="478"/>
      <c r="E2" s="478"/>
      <c r="F2" s="478"/>
      <c r="G2" s="478"/>
      <c r="H2" s="478"/>
      <c r="I2" s="45"/>
      <c r="J2" s="45"/>
      <c r="K2" s="45"/>
      <c r="L2" s="45"/>
      <c r="M2" s="45"/>
      <c r="N2" s="45"/>
      <c r="O2" s="45"/>
      <c r="P2" s="45"/>
    </row>
    <row r="3" spans="1:12" s="140" customFormat="1" ht="57" thickTop="1">
      <c r="A3" s="298" t="s">
        <v>704</v>
      </c>
      <c r="B3" s="298" t="s">
        <v>831</v>
      </c>
      <c r="C3" s="475" t="s">
        <v>705</v>
      </c>
      <c r="D3" s="475"/>
      <c r="E3" s="475"/>
      <c r="F3" s="476" t="s">
        <v>927</v>
      </c>
      <c r="G3" s="476"/>
      <c r="H3" s="476"/>
      <c r="I3" s="476"/>
      <c r="J3" s="476"/>
      <c r="K3" s="476"/>
      <c r="L3" s="476"/>
    </row>
    <row r="4" spans="1:12" s="141" customFormat="1" ht="33" customHeight="1">
      <c r="A4" s="299"/>
      <c r="B4" s="300" t="s">
        <v>926</v>
      </c>
      <c r="C4" s="301" t="s">
        <v>691</v>
      </c>
      <c r="D4" s="301" t="s">
        <v>647</v>
      </c>
      <c r="E4" s="302" t="s">
        <v>706</v>
      </c>
      <c r="F4" s="176" t="s">
        <v>286</v>
      </c>
      <c r="G4" s="176" t="s">
        <v>287</v>
      </c>
      <c r="H4" s="177" t="s">
        <v>801</v>
      </c>
      <c r="I4" s="176" t="s">
        <v>656</v>
      </c>
      <c r="J4" s="176" t="s">
        <v>610</v>
      </c>
      <c r="K4" s="176" t="s">
        <v>646</v>
      </c>
      <c r="L4" s="176" t="s">
        <v>707</v>
      </c>
    </row>
    <row r="5" spans="1:12" s="96" customFormat="1" ht="30.75" customHeight="1">
      <c r="A5" s="97" t="s">
        <v>720</v>
      </c>
      <c r="B5" s="95" t="s">
        <v>928</v>
      </c>
      <c r="C5" s="74" t="s">
        <v>709</v>
      </c>
      <c r="D5" s="240"/>
      <c r="E5" s="240"/>
      <c r="F5" s="233"/>
      <c r="G5" s="233"/>
      <c r="H5" s="233"/>
      <c r="I5" s="233"/>
      <c r="J5" s="233"/>
      <c r="K5" s="477" t="s">
        <v>719</v>
      </c>
      <c r="L5" s="477"/>
    </row>
    <row r="6" spans="1:12" s="96" customFormat="1" ht="81" customHeight="1">
      <c r="A6" s="97" t="s">
        <v>721</v>
      </c>
      <c r="B6" s="95" t="s">
        <v>901</v>
      </c>
      <c r="C6" s="75" t="s">
        <v>703</v>
      </c>
      <c r="D6" s="241" t="s">
        <v>653</v>
      </c>
      <c r="E6" s="240"/>
      <c r="F6" s="466" t="s">
        <v>719</v>
      </c>
      <c r="G6" s="466"/>
      <c r="H6" s="466"/>
      <c r="I6" s="234"/>
      <c r="J6" s="234"/>
      <c r="K6" s="234"/>
      <c r="L6" s="234"/>
    </row>
    <row r="7" spans="1:12" s="96" customFormat="1" ht="111" customHeight="1">
      <c r="A7" s="98" t="s">
        <v>716</v>
      </c>
      <c r="B7" s="95" t="s">
        <v>925</v>
      </c>
      <c r="C7" s="74"/>
      <c r="D7" s="240"/>
      <c r="E7" s="240"/>
      <c r="F7" s="479" t="s">
        <v>736</v>
      </c>
      <c r="G7" s="480"/>
      <c r="H7" s="235" t="s">
        <v>893</v>
      </c>
      <c r="I7" s="481" t="s">
        <v>737</v>
      </c>
      <c r="J7" s="480"/>
      <c r="K7" s="480"/>
      <c r="L7" s="236" t="s">
        <v>931</v>
      </c>
    </row>
    <row r="8" spans="1:12" s="96" customFormat="1" ht="25.5">
      <c r="A8" s="99" t="s">
        <v>644</v>
      </c>
      <c r="B8" s="100" t="s">
        <v>719</v>
      </c>
      <c r="C8" s="100"/>
      <c r="D8" s="242"/>
      <c r="E8" s="242"/>
      <c r="F8" s="237"/>
      <c r="G8" s="237"/>
      <c r="H8" s="237"/>
      <c r="I8" s="237"/>
      <c r="J8" s="237"/>
      <c r="K8" s="238"/>
      <c r="L8" s="238"/>
    </row>
    <row r="9" spans="1:12" s="96" customFormat="1" ht="79.5" customHeight="1">
      <c r="A9" s="41" t="s">
        <v>722</v>
      </c>
      <c r="B9" s="95" t="s">
        <v>717</v>
      </c>
      <c r="C9" s="41" t="s">
        <v>651</v>
      </c>
      <c r="D9" s="243" t="s">
        <v>652</v>
      </c>
      <c r="E9" s="243" t="s">
        <v>655</v>
      </c>
      <c r="F9" s="234"/>
      <c r="G9" s="234"/>
      <c r="H9" s="234"/>
      <c r="I9" s="234"/>
      <c r="J9" s="234"/>
      <c r="K9" s="234"/>
      <c r="L9" s="234"/>
    </row>
    <row r="10" spans="1:12" s="96" customFormat="1" ht="78.75" customHeight="1">
      <c r="A10" s="41" t="s">
        <v>723</v>
      </c>
      <c r="B10" s="95" t="s">
        <v>717</v>
      </c>
      <c r="C10" s="41" t="s">
        <v>650</v>
      </c>
      <c r="D10" s="243" t="s">
        <v>649</v>
      </c>
      <c r="E10" s="243" t="s">
        <v>655</v>
      </c>
      <c r="F10" s="234"/>
      <c r="G10" s="234"/>
      <c r="H10" s="234"/>
      <c r="I10" s="234"/>
      <c r="J10" s="234"/>
      <c r="K10" s="234"/>
      <c r="L10" s="234"/>
    </row>
    <row r="11" spans="1:12" s="96" customFormat="1" ht="97.5" customHeight="1">
      <c r="A11" s="41" t="s">
        <v>724</v>
      </c>
      <c r="B11" s="95" t="s">
        <v>735</v>
      </c>
      <c r="C11" s="41" t="s">
        <v>651</v>
      </c>
      <c r="D11" s="243" t="s">
        <v>652</v>
      </c>
      <c r="E11" s="243" t="s">
        <v>655</v>
      </c>
      <c r="F11" s="234"/>
      <c r="G11" s="234"/>
      <c r="H11" s="234"/>
      <c r="I11" s="482" t="s">
        <v>929</v>
      </c>
      <c r="J11" s="483"/>
      <c r="K11" s="483"/>
      <c r="L11" s="483"/>
    </row>
    <row r="12" spans="1:12" s="96" customFormat="1" ht="100.5" customHeight="1">
      <c r="A12" s="41" t="s">
        <v>725</v>
      </c>
      <c r="B12" s="95" t="s">
        <v>902</v>
      </c>
      <c r="C12" s="41" t="s">
        <v>654</v>
      </c>
      <c r="D12" s="243" t="s">
        <v>653</v>
      </c>
      <c r="E12" s="243" t="s">
        <v>655</v>
      </c>
      <c r="F12" s="466" t="s">
        <v>719</v>
      </c>
      <c r="G12" s="466"/>
      <c r="H12" s="466"/>
      <c r="I12" s="472" t="s">
        <v>930</v>
      </c>
      <c r="J12" s="473"/>
      <c r="K12" s="474"/>
      <c r="L12" s="474"/>
    </row>
    <row r="13" spans="1:12" s="96" customFormat="1" ht="38.25">
      <c r="A13" s="101" t="s">
        <v>726</v>
      </c>
      <c r="B13" s="95" t="s">
        <v>901</v>
      </c>
      <c r="C13" s="74" t="s">
        <v>709</v>
      </c>
      <c r="D13" s="244"/>
      <c r="E13" s="245"/>
      <c r="F13" s="234"/>
      <c r="G13" s="234"/>
      <c r="H13" s="234"/>
      <c r="I13" s="234"/>
      <c r="J13" s="234"/>
      <c r="K13" s="466" t="s">
        <v>719</v>
      </c>
      <c r="L13" s="466"/>
    </row>
    <row r="14" spans="1:12" s="96" customFormat="1" ht="26.25" thickBot="1">
      <c r="A14" s="53" t="s">
        <v>645</v>
      </c>
      <c r="B14" s="102" t="s">
        <v>719</v>
      </c>
      <c r="C14" s="102"/>
      <c r="D14" s="246"/>
      <c r="E14" s="246"/>
      <c r="F14" s="239"/>
      <c r="G14" s="239"/>
      <c r="H14" s="239"/>
      <c r="I14" s="239"/>
      <c r="J14" s="239"/>
      <c r="K14" s="239"/>
      <c r="L14" s="239"/>
    </row>
    <row r="15" ht="15"/>
    <row r="16" spans="1:5" ht="37.5" customHeight="1" thickBot="1">
      <c r="A16" s="465" t="s">
        <v>952</v>
      </c>
      <c r="B16" s="465"/>
      <c r="C16" s="465"/>
      <c r="D16" s="84"/>
      <c r="E16" s="84"/>
    </row>
    <row r="17" spans="1:3" s="83" customFormat="1" ht="15.75">
      <c r="A17" s="376" t="s">
        <v>728</v>
      </c>
      <c r="B17" s="377"/>
      <c r="C17" s="377"/>
    </row>
    <row r="18" spans="1:2" s="81" customFormat="1" ht="15.75">
      <c r="A18" s="115" t="s">
        <v>718</v>
      </c>
      <c r="B18" s="80" t="s">
        <v>692</v>
      </c>
    </row>
    <row r="19" spans="1:3" s="1" customFormat="1" ht="15">
      <c r="A19" s="108"/>
      <c r="B19" s="76" t="s">
        <v>693</v>
      </c>
      <c r="C19" s="76" t="s">
        <v>734</v>
      </c>
    </row>
    <row r="20" spans="1:3" s="1" customFormat="1" ht="15">
      <c r="A20" s="116">
        <v>1</v>
      </c>
      <c r="B20" s="86" t="s">
        <v>662</v>
      </c>
      <c r="C20" s="229" t="s">
        <v>730</v>
      </c>
    </row>
    <row r="21" spans="1:3" s="1" customFormat="1" ht="51">
      <c r="A21" s="116">
        <v>2</v>
      </c>
      <c r="B21" s="89" t="s">
        <v>732</v>
      </c>
      <c r="C21" s="231" t="s">
        <v>730</v>
      </c>
    </row>
    <row r="22" spans="1:3" s="1" customFormat="1" ht="30" customHeight="1">
      <c r="A22" s="116">
        <v>3</v>
      </c>
      <c r="B22" s="89" t="s">
        <v>694</v>
      </c>
      <c r="C22" s="87" t="s">
        <v>730</v>
      </c>
    </row>
    <row r="23" spans="1:3" s="1" customFormat="1" ht="15.75" thickBot="1">
      <c r="A23" s="117">
        <v>4</v>
      </c>
      <c r="B23" s="88" t="s">
        <v>695</v>
      </c>
      <c r="C23" s="230" t="s">
        <v>733</v>
      </c>
    </row>
    <row r="24" spans="1:3" s="81" customFormat="1" ht="15.75">
      <c r="A24" s="118"/>
      <c r="B24" s="85" t="s">
        <v>688</v>
      </c>
      <c r="C24" s="92"/>
    </row>
    <row r="25" spans="1:3" s="81" customFormat="1" ht="15.75">
      <c r="A25" s="119"/>
      <c r="B25" s="76" t="s">
        <v>660</v>
      </c>
      <c r="C25" s="76" t="s">
        <v>731</v>
      </c>
    </row>
    <row r="26" spans="1:3" ht="15">
      <c r="A26" s="116">
        <v>1</v>
      </c>
      <c r="B26" s="143" t="s">
        <v>661</v>
      </c>
      <c r="C26" s="144"/>
    </row>
    <row r="27" spans="1:3" ht="15">
      <c r="A27" s="116">
        <v>2</v>
      </c>
      <c r="B27" s="145" t="s">
        <v>662</v>
      </c>
      <c r="C27" s="146"/>
    </row>
    <row r="28" spans="1:3" ht="15">
      <c r="A28" s="116">
        <v>3</v>
      </c>
      <c r="B28" s="145" t="s">
        <v>663</v>
      </c>
      <c r="C28" s="146"/>
    </row>
    <row r="29" spans="1:3" ht="15">
      <c r="A29" s="116">
        <v>4</v>
      </c>
      <c r="B29" s="145" t="s">
        <v>664</v>
      </c>
      <c r="C29" s="146"/>
    </row>
    <row r="30" spans="1:3" ht="15">
      <c r="A30" s="116">
        <v>5</v>
      </c>
      <c r="B30" s="145" t="s">
        <v>665</v>
      </c>
      <c r="C30" s="146"/>
    </row>
    <row r="31" spans="1:3" ht="15">
      <c r="A31" s="116">
        <v>6</v>
      </c>
      <c r="B31" s="145" t="s">
        <v>666</v>
      </c>
      <c r="C31" s="147"/>
    </row>
    <row r="32" spans="1:3" ht="62.25" customHeight="1">
      <c r="A32" s="116">
        <v>7</v>
      </c>
      <c r="B32" s="145" t="s">
        <v>667</v>
      </c>
      <c r="C32" s="148" t="s">
        <v>696</v>
      </c>
    </row>
    <row r="33" spans="1:3" ht="21" customHeight="1">
      <c r="A33" s="116">
        <v>8</v>
      </c>
      <c r="B33" s="145" t="s">
        <v>668</v>
      </c>
      <c r="C33" s="148" t="s">
        <v>697</v>
      </c>
    </row>
    <row r="34" spans="1:3" ht="59.25" customHeight="1">
      <c r="A34" s="116">
        <v>9</v>
      </c>
      <c r="B34" s="145" t="s">
        <v>669</v>
      </c>
      <c r="C34" s="148" t="s">
        <v>698</v>
      </c>
    </row>
    <row r="35" spans="1:3" ht="15.75" customHeight="1">
      <c r="A35" s="116">
        <v>10</v>
      </c>
      <c r="B35" s="145" t="s">
        <v>670</v>
      </c>
      <c r="C35" s="148" t="s">
        <v>699</v>
      </c>
    </row>
    <row r="36" spans="1:3" ht="70.5" customHeight="1" thickBot="1">
      <c r="A36" s="117">
        <v>11</v>
      </c>
      <c r="B36" s="149" t="s">
        <v>671</v>
      </c>
      <c r="C36" s="150" t="s">
        <v>700</v>
      </c>
    </row>
    <row r="37" spans="1:3" s="1" customFormat="1" ht="15">
      <c r="A37" s="378" t="s">
        <v>729</v>
      </c>
      <c r="B37" s="378"/>
      <c r="C37" s="378"/>
    </row>
    <row r="38" spans="1:3" s="81" customFormat="1" ht="15">
      <c r="A38" s="90"/>
      <c r="B38" s="82" t="s">
        <v>689</v>
      </c>
      <c r="C38" s="82"/>
    </row>
    <row r="39" spans="2:3" ht="30">
      <c r="B39" s="151" t="s">
        <v>659</v>
      </c>
      <c r="C39" s="151" t="s">
        <v>701</v>
      </c>
    </row>
    <row r="40" spans="1:3" ht="181.5" customHeight="1">
      <c r="A40" s="109">
        <v>1</v>
      </c>
      <c r="B40" s="152" t="s">
        <v>754</v>
      </c>
      <c r="C40" s="153" t="s">
        <v>702</v>
      </c>
    </row>
    <row r="41" spans="1:3" ht="51.75" customHeight="1">
      <c r="A41" s="109">
        <v>2</v>
      </c>
      <c r="B41" s="154" t="s">
        <v>755</v>
      </c>
      <c r="C41" s="155" t="s">
        <v>657</v>
      </c>
    </row>
    <row r="42" spans="1:3" ht="30.75" thickBot="1">
      <c r="A42" s="110">
        <v>3</v>
      </c>
      <c r="B42" s="156" t="s">
        <v>756</v>
      </c>
      <c r="C42" s="157" t="s">
        <v>658</v>
      </c>
    </row>
    <row r="43" spans="1:3" ht="15">
      <c r="A43" s="120"/>
      <c r="B43" s="92" t="s">
        <v>757</v>
      </c>
      <c r="C43" s="158"/>
    </row>
    <row r="44" spans="1:3" ht="15">
      <c r="A44" s="142"/>
      <c r="B44" s="379" t="s">
        <v>762</v>
      </c>
      <c r="C44" s="124"/>
    </row>
    <row r="45" spans="1:3" ht="15">
      <c r="A45" s="122">
        <v>1</v>
      </c>
      <c r="B45" s="142" t="s">
        <v>758</v>
      </c>
      <c r="C45" s="142"/>
    </row>
    <row r="46" spans="1:3" ht="15">
      <c r="A46" s="122">
        <v>2</v>
      </c>
      <c r="B46" s="142" t="s">
        <v>760</v>
      </c>
      <c r="C46" s="142"/>
    </row>
    <row r="47" spans="1:3" ht="15.75" thickBot="1">
      <c r="A47" s="110">
        <v>3</v>
      </c>
      <c r="B47" s="159" t="s">
        <v>761</v>
      </c>
      <c r="C47" s="160"/>
    </row>
    <row r="48" spans="1:3" ht="15">
      <c r="A48" s="120"/>
      <c r="B48" s="380" t="s">
        <v>763</v>
      </c>
      <c r="C48" s="161"/>
    </row>
    <row r="49" spans="1:3" ht="15">
      <c r="A49" s="111">
        <v>1</v>
      </c>
      <c r="B49" s="467" t="s">
        <v>287</v>
      </c>
      <c r="C49" s="162" t="s">
        <v>743</v>
      </c>
    </row>
    <row r="50" spans="1:3" ht="15">
      <c r="A50" s="111">
        <v>2</v>
      </c>
      <c r="B50" s="467"/>
      <c r="C50" s="72" t="s">
        <v>744</v>
      </c>
    </row>
    <row r="51" spans="1:3" ht="15">
      <c r="A51" s="111">
        <v>3</v>
      </c>
      <c r="B51" s="467"/>
      <c r="C51" s="72" t="s">
        <v>745</v>
      </c>
    </row>
    <row r="52" spans="1:3" ht="15">
      <c r="A52" s="112">
        <v>4</v>
      </c>
      <c r="B52" s="468" t="s">
        <v>759</v>
      </c>
      <c r="C52" s="163" t="s">
        <v>746</v>
      </c>
    </row>
    <row r="53" spans="1:3" ht="15">
      <c r="A53" s="111">
        <v>5</v>
      </c>
      <c r="B53" s="469"/>
      <c r="C53" s="72" t="s">
        <v>747</v>
      </c>
    </row>
    <row r="54" spans="1:3" ht="15">
      <c r="A54" s="113">
        <v>6</v>
      </c>
      <c r="B54" s="470"/>
      <c r="C54" s="164" t="s">
        <v>748</v>
      </c>
    </row>
    <row r="55" spans="1:3" ht="15">
      <c r="A55" s="111">
        <v>7</v>
      </c>
      <c r="B55" s="469" t="s">
        <v>749</v>
      </c>
      <c r="C55" s="72" t="s">
        <v>750</v>
      </c>
    </row>
    <row r="56" spans="1:3" ht="15">
      <c r="A56" s="111">
        <v>8</v>
      </c>
      <c r="B56" s="469"/>
      <c r="C56" s="72" t="s">
        <v>751</v>
      </c>
    </row>
    <row r="57" spans="1:3" ht="15">
      <c r="A57" s="113">
        <v>9</v>
      </c>
      <c r="B57" s="470"/>
      <c r="C57" s="164" t="s">
        <v>752</v>
      </c>
    </row>
    <row r="58" spans="1:3" ht="15">
      <c r="A58" s="112">
        <v>10</v>
      </c>
      <c r="B58" s="468" t="s">
        <v>610</v>
      </c>
      <c r="C58" s="163" t="s">
        <v>750</v>
      </c>
    </row>
    <row r="59" spans="1:3" ht="15">
      <c r="A59" s="111">
        <v>11</v>
      </c>
      <c r="B59" s="469"/>
      <c r="C59" s="72" t="s">
        <v>753</v>
      </c>
    </row>
    <row r="60" spans="1:3" ht="15.75" thickBot="1">
      <c r="A60" s="114">
        <v>12</v>
      </c>
      <c r="B60" s="471"/>
      <c r="C60" s="165" t="s">
        <v>752</v>
      </c>
    </row>
    <row r="65" spans="1:4" ht="15">
      <c r="A65" s="142"/>
      <c r="B65" s="161"/>
      <c r="C65" s="161"/>
      <c r="D65" s="166"/>
    </row>
    <row r="66" spans="1:4" ht="15">
      <c r="A66" s="142"/>
      <c r="B66" s="166"/>
      <c r="C66" s="161"/>
      <c r="D66" s="123"/>
    </row>
    <row r="67" spans="1:4" ht="15">
      <c r="A67" s="30"/>
      <c r="B67" s="166"/>
      <c r="C67" s="161"/>
      <c r="D67" s="166"/>
    </row>
    <row r="68" spans="1:4" ht="15">
      <c r="A68" s="142"/>
      <c r="B68" s="166"/>
      <c r="C68" s="161"/>
      <c r="D68" s="166"/>
    </row>
    <row r="69" spans="1:4" ht="15">
      <c r="A69" s="142"/>
      <c r="B69" s="166"/>
      <c r="C69" s="161"/>
      <c r="D69" s="166"/>
    </row>
    <row r="70" spans="1:4" ht="15">
      <c r="A70" s="142"/>
      <c r="B70" s="166"/>
      <c r="C70" s="161"/>
      <c r="D70" s="166"/>
    </row>
    <row r="71" spans="1:2" ht="15">
      <c r="A71" s="142"/>
      <c r="B71" s="142"/>
    </row>
    <row r="72" spans="1:2" ht="15">
      <c r="A72" s="142"/>
      <c r="B72" s="142"/>
    </row>
    <row r="73" ht="15">
      <c r="A73" s="30"/>
    </row>
    <row r="74" spans="1:3" ht="15">
      <c r="A74" s="142"/>
      <c r="B74" s="142"/>
      <c r="C74" s="142"/>
    </row>
    <row r="75" spans="1:3" ht="15">
      <c r="A75" s="142"/>
      <c r="B75" s="142"/>
      <c r="C75" s="142"/>
    </row>
    <row r="76" spans="1:3" ht="15">
      <c r="A76" s="142"/>
      <c r="B76" s="142"/>
      <c r="C76" s="142"/>
    </row>
    <row r="77" spans="1:3" ht="15">
      <c r="A77" s="142"/>
      <c r="C77" s="142"/>
    </row>
    <row r="78" spans="1:3" ht="15">
      <c r="A78" s="142"/>
      <c r="B78" s="142"/>
      <c r="C78" s="142"/>
    </row>
    <row r="79" spans="1:3" ht="15">
      <c r="A79" s="142"/>
      <c r="B79" s="142"/>
      <c r="C79" s="142"/>
    </row>
    <row r="80" spans="1:3" ht="15">
      <c r="A80" s="142"/>
      <c r="B80" s="142"/>
      <c r="C80" s="142"/>
    </row>
    <row r="81" ht="15">
      <c r="A81" s="142" t="s">
        <v>612</v>
      </c>
    </row>
    <row r="82" ht="15">
      <c r="A82" s="142"/>
    </row>
    <row r="83" ht="15">
      <c r="A83" s="142" t="s">
        <v>612</v>
      </c>
    </row>
    <row r="84" ht="15">
      <c r="A84" s="142" t="s">
        <v>612</v>
      </c>
    </row>
    <row r="85" ht="15">
      <c r="A85" s="142"/>
    </row>
  </sheetData>
  <sheetProtection password="DC5B" sheet="1" objects="1" scenarios="1" selectLockedCells="1" selectUnlockedCells="1"/>
  <mergeCells count="16">
    <mergeCell ref="A2:H2"/>
    <mergeCell ref="F7:G7"/>
    <mergeCell ref="I7:K7"/>
    <mergeCell ref="I11:L11"/>
    <mergeCell ref="C3:E3"/>
    <mergeCell ref="F3:L3"/>
    <mergeCell ref="K5:L5"/>
    <mergeCell ref="F6:H6"/>
    <mergeCell ref="B55:B57"/>
    <mergeCell ref="B58:B60"/>
    <mergeCell ref="F12:H12"/>
    <mergeCell ref="I12:L12"/>
    <mergeCell ref="A16:C16"/>
    <mergeCell ref="K13:L13"/>
    <mergeCell ref="B49:B51"/>
    <mergeCell ref="B52:B54"/>
  </mergeCells>
  <hyperlinks>
    <hyperlink ref="D12" r:id="rId1" display="http://ec.europa.eu/environment/marine/pdf/SEC_2011_1255_F_DTS.pdf"/>
    <hyperlink ref="D11" r:id="rId2" display="http://eunis.eea.europa.eu/habitats-code-browser.jsp"/>
    <hyperlink ref="D10" r:id="rId3" display="http://eunis.eea.europa.eu/habitats-annex1-browser.jsp?expand=#level_3"/>
    <hyperlink ref="D9" r:id="rId4" display="http://eunis.eea.europa.eu/habitats-code-browser.jsp"/>
    <hyperlink ref="D6" r:id="rId5" display="http://ec.europa.eu/environment/marine/pdf/SEC_2011_1255_F_DTS.pdf"/>
    <hyperlink ref="E9" r:id="rId6" display="http://biodiversity.europa.eu/maes/crosswalks-between-european-marine-habitat-typologies_10-04-14_v3.pdf"/>
    <hyperlink ref="E10" r:id="rId7" display="http://biodiversity.europa.eu/maes/crosswalks-between-european-marine-habitat-typologies_10-04-14_v3.pdf"/>
    <hyperlink ref="E11" r:id="rId8" display="http://biodiversity.europa.eu/maes/crosswalks-between-european-marine-habitat-typologies_10-04-14_v3.pdf"/>
    <hyperlink ref="E12" r:id="rId9" display="http://biodiversity.europa.eu/maes/crosswalks-between-european-marine-habitat-typologies_10-04-14_v3.pdf"/>
  </hyperlinks>
  <printOptions/>
  <pageMargins left="0.7" right="0.7" top="0.75" bottom="0.75" header="0.3" footer="0.3"/>
  <pageSetup horizontalDpi="600" verticalDpi="600" orientation="portrait" paperSize="9"/>
  <drawing r:id="rId12"/>
  <legacyDrawing r:id="rId11"/>
</worksheet>
</file>

<file path=xl/worksheets/sheet5.xml><?xml version="1.0" encoding="utf-8"?>
<worksheet xmlns="http://schemas.openxmlformats.org/spreadsheetml/2006/main" xmlns:r="http://schemas.openxmlformats.org/officeDocument/2006/relationships">
  <sheetPr codeName="Sheet5">
    <tabColor rgb="FF00C4CE"/>
  </sheetPr>
  <dimension ref="A1:N16"/>
  <sheetViews>
    <sheetView zoomScale="80" zoomScaleNormal="80" workbookViewId="0" topLeftCell="A1">
      <pane ySplit="1" topLeftCell="BM2" activePane="bottomLeft" state="frozen"/>
      <selection pane="topLeft" activeCell="A1" sqref="A1"/>
      <selection pane="bottomLeft" activeCell="A1" sqref="A1"/>
    </sheetView>
  </sheetViews>
  <sheetFormatPr defaultColWidth="8.8515625" defaultRowHeight="15"/>
  <cols>
    <col min="1" max="1" width="4.421875" style="142" customWidth="1"/>
    <col min="2" max="2" width="21.8515625" style="142" customWidth="1"/>
    <col min="3" max="3" width="10.140625" style="142" bestFit="1" customWidth="1"/>
    <col min="4" max="4" width="21.421875" style="142" customWidth="1"/>
    <col min="5" max="5" width="44.7109375" style="142" customWidth="1"/>
    <col min="6" max="6" width="16.421875" style="142" customWidth="1"/>
    <col min="7" max="7" width="18.421875" style="142" customWidth="1"/>
    <col min="8" max="10" width="11.140625" style="142" customWidth="1"/>
    <col min="11" max="11" width="20.140625" style="142" customWidth="1"/>
    <col min="12" max="14" width="11.140625" style="142" customWidth="1"/>
    <col min="15" max="16384" width="8.8515625" style="142" customWidth="1"/>
  </cols>
  <sheetData>
    <row r="1" spans="1:5" ht="19.5" customHeight="1">
      <c r="A1" s="370" t="s">
        <v>936</v>
      </c>
      <c r="B1" s="303"/>
      <c r="C1" s="303"/>
      <c r="D1" s="303"/>
      <c r="E1" s="303"/>
    </row>
    <row r="2" spans="1:14" ht="21.75" thickBot="1">
      <c r="A2" s="371" t="s">
        <v>946</v>
      </c>
      <c r="B2" s="160"/>
      <c r="C2" s="160"/>
      <c r="D2" s="160"/>
      <c r="E2" s="127"/>
      <c r="F2" s="167"/>
      <c r="G2" s="133"/>
      <c r="H2" s="128"/>
      <c r="I2" s="128"/>
      <c r="J2" s="128"/>
      <c r="K2" s="128"/>
      <c r="L2" s="128"/>
      <c r="M2" s="128"/>
      <c r="N2" s="128"/>
    </row>
    <row r="3" spans="1:14" ht="40.5" customHeight="1">
      <c r="A3" s="305" t="s">
        <v>803</v>
      </c>
      <c r="B3" s="306" t="s">
        <v>987</v>
      </c>
      <c r="C3" s="306" t="s">
        <v>845</v>
      </c>
      <c r="D3" s="306" t="s">
        <v>788</v>
      </c>
      <c r="E3" s="306" t="s">
        <v>789</v>
      </c>
      <c r="F3" s="306" t="s">
        <v>790</v>
      </c>
      <c r="G3" s="307" t="s">
        <v>791</v>
      </c>
      <c r="H3" s="248" t="s">
        <v>286</v>
      </c>
      <c r="I3" s="248" t="s">
        <v>287</v>
      </c>
      <c r="J3" s="249" t="s">
        <v>289</v>
      </c>
      <c r="K3" s="248" t="s">
        <v>656</v>
      </c>
      <c r="L3" s="248" t="s">
        <v>610</v>
      </c>
      <c r="M3" s="248" t="s">
        <v>646</v>
      </c>
      <c r="N3" s="248" t="s">
        <v>707</v>
      </c>
    </row>
    <row r="4" spans="1:14" ht="51">
      <c r="A4" s="178">
        <v>1</v>
      </c>
      <c r="B4" s="247" t="s">
        <v>795</v>
      </c>
      <c r="C4" s="138" t="s">
        <v>846</v>
      </c>
      <c r="D4" s="129" t="s">
        <v>797</v>
      </c>
      <c r="E4" s="222" t="s">
        <v>794</v>
      </c>
      <c r="F4" s="168" t="s">
        <v>690</v>
      </c>
      <c r="G4" s="224" t="s">
        <v>894</v>
      </c>
      <c r="H4" s="250" t="s">
        <v>715</v>
      </c>
      <c r="I4" s="251" t="s">
        <v>715</v>
      </c>
      <c r="J4" s="251" t="s">
        <v>715</v>
      </c>
      <c r="K4" s="251" t="s">
        <v>715</v>
      </c>
      <c r="L4" s="251" t="s">
        <v>715</v>
      </c>
      <c r="M4" s="251"/>
      <c r="N4" s="252"/>
    </row>
    <row r="5" spans="1:14" s="31" customFormat="1" ht="89.25">
      <c r="A5" s="178">
        <v>2</v>
      </c>
      <c r="B5" s="138" t="s">
        <v>765</v>
      </c>
      <c r="C5" s="138" t="s">
        <v>846</v>
      </c>
      <c r="D5" s="129" t="s">
        <v>767</v>
      </c>
      <c r="E5" s="222" t="s">
        <v>768</v>
      </c>
      <c r="F5" s="130" t="s">
        <v>766</v>
      </c>
      <c r="G5" s="134"/>
      <c r="H5" s="253" t="s">
        <v>715</v>
      </c>
      <c r="I5" s="254" t="s">
        <v>715</v>
      </c>
      <c r="J5" s="254" t="s">
        <v>715</v>
      </c>
      <c r="K5" s="254" t="s">
        <v>715</v>
      </c>
      <c r="L5" s="254" t="s">
        <v>715</v>
      </c>
      <c r="M5" s="254"/>
      <c r="N5" s="255"/>
    </row>
    <row r="6" spans="1:14" s="1" customFormat="1" ht="102">
      <c r="A6" s="178">
        <v>3</v>
      </c>
      <c r="B6" s="138" t="s">
        <v>793</v>
      </c>
      <c r="C6" s="138" t="s">
        <v>846</v>
      </c>
      <c r="D6" s="198" t="s">
        <v>840</v>
      </c>
      <c r="E6" s="222" t="s">
        <v>792</v>
      </c>
      <c r="F6" s="130" t="s">
        <v>764</v>
      </c>
      <c r="G6" s="225" t="s">
        <v>844</v>
      </c>
      <c r="H6" s="253"/>
      <c r="I6" s="254"/>
      <c r="J6" s="254" t="s">
        <v>715</v>
      </c>
      <c r="K6" s="254" t="s">
        <v>715</v>
      </c>
      <c r="L6" s="254" t="s">
        <v>715</v>
      </c>
      <c r="M6" s="254" t="s">
        <v>715</v>
      </c>
      <c r="N6" s="255" t="s">
        <v>715</v>
      </c>
    </row>
    <row r="7" spans="1:14" ht="15">
      <c r="A7" s="178">
        <v>4</v>
      </c>
      <c r="B7" s="138" t="s">
        <v>770</v>
      </c>
      <c r="C7" s="138" t="s">
        <v>847</v>
      </c>
      <c r="D7" s="47" t="s">
        <v>841</v>
      </c>
      <c r="E7" s="222" t="s">
        <v>769</v>
      </c>
      <c r="F7" s="198" t="s">
        <v>842</v>
      </c>
      <c r="G7" s="134"/>
      <c r="H7" s="253"/>
      <c r="I7" s="254"/>
      <c r="J7" s="254"/>
      <c r="K7" s="254" t="s">
        <v>715</v>
      </c>
      <c r="L7" s="254" t="s">
        <v>715</v>
      </c>
      <c r="M7" s="254" t="s">
        <v>715</v>
      </c>
      <c r="N7" s="255" t="s">
        <v>715</v>
      </c>
    </row>
    <row r="8" spans="1:14" ht="15">
      <c r="A8" s="178">
        <v>5</v>
      </c>
      <c r="B8" s="138" t="s">
        <v>771</v>
      </c>
      <c r="C8" s="138" t="s">
        <v>847</v>
      </c>
      <c r="D8" s="47" t="s">
        <v>772</v>
      </c>
      <c r="E8" s="222" t="s">
        <v>773</v>
      </c>
      <c r="F8" s="198" t="s">
        <v>843</v>
      </c>
      <c r="G8" s="134"/>
      <c r="H8" s="253"/>
      <c r="I8" s="254"/>
      <c r="J8" s="254"/>
      <c r="K8" s="254" t="s">
        <v>715</v>
      </c>
      <c r="L8" s="254" t="s">
        <v>715</v>
      </c>
      <c r="M8" s="254" t="s">
        <v>715</v>
      </c>
      <c r="N8" s="255" t="s">
        <v>715</v>
      </c>
    </row>
    <row r="9" spans="1:14" ht="25.5">
      <c r="A9" s="178">
        <v>6</v>
      </c>
      <c r="B9" s="138" t="s">
        <v>776</v>
      </c>
      <c r="C9" s="138" t="s">
        <v>847</v>
      </c>
      <c r="D9" s="129"/>
      <c r="E9" s="222" t="s">
        <v>775</v>
      </c>
      <c r="F9" s="168" t="s">
        <v>774</v>
      </c>
      <c r="G9" s="134"/>
      <c r="H9" s="253" t="s">
        <v>715</v>
      </c>
      <c r="I9" s="254" t="s">
        <v>715</v>
      </c>
      <c r="J9" s="254" t="s">
        <v>715</v>
      </c>
      <c r="K9" s="254" t="s">
        <v>715</v>
      </c>
      <c r="L9" s="254" t="s">
        <v>715</v>
      </c>
      <c r="M9" s="254" t="s">
        <v>715</v>
      </c>
      <c r="N9" s="255" t="s">
        <v>715</v>
      </c>
    </row>
    <row r="10" spans="1:14" ht="38.25">
      <c r="A10" s="178">
        <v>7</v>
      </c>
      <c r="B10" s="138" t="s">
        <v>776</v>
      </c>
      <c r="C10" s="138" t="s">
        <v>847</v>
      </c>
      <c r="D10" s="129"/>
      <c r="E10" s="222" t="s">
        <v>777</v>
      </c>
      <c r="F10" s="168" t="s">
        <v>778</v>
      </c>
      <c r="G10" s="134"/>
      <c r="H10" s="253" t="s">
        <v>715</v>
      </c>
      <c r="I10" s="254" t="s">
        <v>715</v>
      </c>
      <c r="J10" s="254" t="s">
        <v>715</v>
      </c>
      <c r="K10" s="254" t="s">
        <v>715</v>
      </c>
      <c r="L10" s="254" t="s">
        <v>715</v>
      </c>
      <c r="M10" s="254" t="s">
        <v>715</v>
      </c>
      <c r="N10" s="255" t="s">
        <v>715</v>
      </c>
    </row>
    <row r="11" spans="1:14" ht="25.5">
      <c r="A11" s="178">
        <v>8</v>
      </c>
      <c r="B11" s="138" t="s">
        <v>780</v>
      </c>
      <c r="C11" s="138" t="s">
        <v>847</v>
      </c>
      <c r="D11" s="129"/>
      <c r="E11" s="223" t="s">
        <v>779</v>
      </c>
      <c r="F11" s="168" t="s">
        <v>781</v>
      </c>
      <c r="G11" s="134"/>
      <c r="H11" s="253" t="s">
        <v>715</v>
      </c>
      <c r="I11" s="254" t="s">
        <v>715</v>
      </c>
      <c r="J11" s="254" t="s">
        <v>715</v>
      </c>
      <c r="K11" s="254" t="s">
        <v>715</v>
      </c>
      <c r="L11" s="254" t="s">
        <v>715</v>
      </c>
      <c r="M11" s="254" t="s">
        <v>715</v>
      </c>
      <c r="N11" s="255" t="s">
        <v>715</v>
      </c>
    </row>
    <row r="12" spans="1:14" ht="51">
      <c r="A12" s="178">
        <v>9</v>
      </c>
      <c r="B12" s="247" t="s">
        <v>783</v>
      </c>
      <c r="C12" s="138" t="s">
        <v>847</v>
      </c>
      <c r="D12" s="129" t="s">
        <v>784</v>
      </c>
      <c r="E12" s="222" t="s">
        <v>782</v>
      </c>
      <c r="F12" s="169" t="s">
        <v>796</v>
      </c>
      <c r="G12" s="134"/>
      <c r="H12" s="253" t="s">
        <v>715</v>
      </c>
      <c r="I12" s="254" t="s">
        <v>715</v>
      </c>
      <c r="J12" s="254" t="s">
        <v>715</v>
      </c>
      <c r="K12" s="254" t="s">
        <v>715</v>
      </c>
      <c r="L12" s="254" t="s">
        <v>715</v>
      </c>
      <c r="M12" s="254" t="s">
        <v>715</v>
      </c>
      <c r="N12" s="255" t="s">
        <v>715</v>
      </c>
    </row>
    <row r="13" spans="1:14" ht="15">
      <c r="A13" s="178">
        <v>10</v>
      </c>
      <c r="B13" s="138" t="s">
        <v>786</v>
      </c>
      <c r="C13" s="138" t="s">
        <v>848</v>
      </c>
      <c r="D13" s="129"/>
      <c r="E13" s="222" t="s">
        <v>787</v>
      </c>
      <c r="F13" s="168" t="s">
        <v>785</v>
      </c>
      <c r="G13" s="134"/>
      <c r="H13" s="253" t="s">
        <v>715</v>
      </c>
      <c r="I13" s="254" t="s">
        <v>715</v>
      </c>
      <c r="J13" s="254" t="s">
        <v>715</v>
      </c>
      <c r="K13" s="254" t="s">
        <v>715</v>
      </c>
      <c r="L13" s="254" t="s">
        <v>715</v>
      </c>
      <c r="M13" s="254" t="s">
        <v>715</v>
      </c>
      <c r="N13" s="255" t="s">
        <v>715</v>
      </c>
    </row>
    <row r="14" spans="1:14" ht="76.5">
      <c r="A14" s="260">
        <v>11</v>
      </c>
      <c r="B14" s="261" t="s">
        <v>798</v>
      </c>
      <c r="C14" s="262" t="s">
        <v>846</v>
      </c>
      <c r="D14" s="263"/>
      <c r="E14" s="264" t="s">
        <v>799</v>
      </c>
      <c r="F14" s="265" t="s">
        <v>800</v>
      </c>
      <c r="G14" s="266"/>
      <c r="H14" s="256"/>
      <c r="I14" s="257" t="s">
        <v>715</v>
      </c>
      <c r="J14" s="258"/>
      <c r="K14" s="258"/>
      <c r="L14" s="258"/>
      <c r="M14" s="258"/>
      <c r="N14" s="259"/>
    </row>
    <row r="15" spans="1:14" ht="24" customHeight="1" thickBot="1">
      <c r="A15" s="267">
        <v>12</v>
      </c>
      <c r="B15" s="276" t="s">
        <v>932</v>
      </c>
      <c r="C15" s="268"/>
      <c r="D15" s="268"/>
      <c r="E15" s="269"/>
      <c r="F15" s="270"/>
      <c r="G15" s="271"/>
      <c r="H15" s="272"/>
      <c r="I15" s="273"/>
      <c r="J15" s="274"/>
      <c r="K15" s="274"/>
      <c r="L15" s="274"/>
      <c r="M15" s="274"/>
      <c r="N15" s="275"/>
    </row>
    <row r="16" spans="1:7" ht="15">
      <c r="A16" s="178"/>
      <c r="B16" s="126"/>
      <c r="C16" s="126"/>
      <c r="D16" s="126"/>
      <c r="E16" s="126"/>
      <c r="F16" s="139"/>
      <c r="G16" s="135"/>
    </row>
    <row r="29" s="30" customFormat="1" ht="15"/>
    <row r="30" s="30" customFormat="1" ht="15"/>
    <row r="31" s="30" customFormat="1" ht="15"/>
    <row r="47" s="3" customFormat="1" ht="15"/>
    <row r="48" s="3" customFormat="1" ht="15"/>
  </sheetData>
  <sheetProtection password="DC5B" sheet="1" objects="1" scenarios="1" selectLockedCells="1" selectUnlockedCells="1"/>
  <hyperlinks>
    <hyperlink ref="F6" r:id="rId1" display="http://www.devotes-project.eu/devotool/"/>
    <hyperlink ref="F5" r:id="rId2" display="http://www.wiser.eu/results/method-database/"/>
    <hyperlink ref="F4" r:id="rId3" display="https://ec.europa.eu/jrc/en/scientific-tool/wfd-ecological-methods-database"/>
    <hyperlink ref="F12" r:id="rId4" display="http://biodiversity.europa.eu/policy/eu-biodiversity-indicators-and-related-eu-targets-simplified-overview"/>
    <hyperlink ref="F9" r:id="rId5" display="https://www.cbd.int/2010-target/framework/indicators.shtml"/>
    <hyperlink ref="F10" r:id="rId6" display="https://www.cbd.int/doc/meetings/ind/id-ahteg-2015-01/official/id-ahteg-2015-01-03-en.pdf"/>
    <hyperlink ref="F11" r:id="rId7" display="http://www.bipindicators.net/LinkClick.aspx?fileticket=7N-WDKMxn7Q%3d&amp;tabid=356"/>
    <hyperlink ref="F13" r:id="rId8" display="http://www.eea.europa.eu/themes/biodiversity/indicators#c7=all&amp;c5=all&amp;c10=SEBI&amp;c13=20&amp;b_start=0"/>
    <hyperlink ref="F14" r:id="rId9" display="http://www.ceh.ac.uk/services/rivpacs-reference-database"/>
    <hyperlink ref="D6" r:id="rId10" display="Teixeira H, Berg T, Uusitalo L, Fürhaupter K, Heiskanen A, Mazik K, Lynam CP, Neville S, Rodriguez J, Papadopoulou N, Moncheva S, Churilova T, Krivenko O, Krause-Jensen D, Zaiko A, Verissimo H, PANTAZI M, Carvalho S, Patrício J, Uyarra MC and Borja A (201"/>
    <hyperlink ref="F7" display="http://www.ices.dk/sites/pub/Publication%20Reports/Expert%20Group%20Report/acom/2015/WKGMSFD-II/01%20WKGMSFDD6-II%20-%20Final%20Report.pdf#search=Report%20of%20the%20Workshop%20on%20guidance%20for%20the%20review%20of%20MSFD%20decision%20descriptor%206%20%"/>
    <hyperlink ref="F8" display="http://www.ices.dk/sites/pub/Publication%20Reports/Expert%20Group%20Report/acom/2014/WKFooWI/01%20WKFooWI%20-%20Report%20of%20the%20Workshop%20to%20develop%20recommendations%20for%20potentially%20useful%20Food%20Web%20Indicators.pdf#search=Workshop%20to%2"/>
  </hyperlinks>
  <printOptions/>
  <pageMargins left="0.7" right="0.7" top="0.75" bottom="0.75" header="0.3" footer="0.3"/>
  <pageSetup horizontalDpi="600" verticalDpi="600" orientation="portrait" paperSize="9"/>
  <drawing r:id="rId11"/>
</worksheet>
</file>

<file path=xl/worksheets/sheet6.xml><?xml version="1.0" encoding="utf-8"?>
<worksheet xmlns="http://schemas.openxmlformats.org/spreadsheetml/2006/main" xmlns:r="http://schemas.openxmlformats.org/officeDocument/2006/relationships">
  <sheetPr codeName="Sheet6">
    <tabColor rgb="FF00C4CE"/>
  </sheetPr>
  <dimension ref="A1:T50"/>
  <sheetViews>
    <sheetView zoomScale="80" zoomScaleNormal="80" workbookViewId="0" topLeftCell="A1">
      <selection activeCell="D8" sqref="D8:D9"/>
    </sheetView>
  </sheetViews>
  <sheetFormatPr defaultColWidth="8.8515625" defaultRowHeight="15"/>
  <cols>
    <col min="1" max="1" width="5.140625" style="171" customWidth="1"/>
    <col min="2" max="5" width="9.421875" style="173" customWidth="1"/>
    <col min="6" max="6" width="8.421875" style="173" customWidth="1"/>
    <col min="7" max="7" width="26.00390625" style="173" customWidth="1"/>
    <col min="8" max="8" width="30.421875" style="173" bestFit="1" customWidth="1"/>
    <col min="9" max="9" width="29.140625" style="73" customWidth="1"/>
    <col min="10" max="10" width="18.421875" style="14" customWidth="1"/>
    <col min="11" max="11" width="20.7109375" style="14" customWidth="1"/>
    <col min="12" max="12" width="12.140625" style="14" bestFit="1" customWidth="1"/>
    <col min="13" max="13" width="7.7109375" style="204" customWidth="1"/>
    <col min="14" max="14" width="9.00390625" style="204" customWidth="1"/>
    <col min="15" max="15" width="10.8515625" style="204" customWidth="1"/>
    <col min="16" max="16" width="17.28125" style="204" customWidth="1"/>
    <col min="17" max="17" width="9.8515625" style="204" customWidth="1"/>
    <col min="18" max="18" width="9.28125" style="204" customWidth="1"/>
    <col min="19" max="19" width="9.421875" style="204" customWidth="1"/>
    <col min="20" max="20" width="25.7109375" style="0" customWidth="1"/>
  </cols>
  <sheetData>
    <row r="1" spans="1:16" ht="21">
      <c r="A1" s="370" t="s">
        <v>936</v>
      </c>
      <c r="B1" s="357"/>
      <c r="C1" s="357"/>
      <c r="D1" s="357"/>
      <c r="E1" s="357"/>
      <c r="F1" s="357"/>
      <c r="G1" s="357"/>
      <c r="H1" s="357"/>
      <c r="I1" s="195" t="s">
        <v>923</v>
      </c>
      <c r="J1" s="205"/>
      <c r="K1" s="205"/>
      <c r="L1" s="205"/>
      <c r="M1" s="205"/>
      <c r="N1" s="205"/>
      <c r="O1" s="205"/>
      <c r="P1" s="205"/>
    </row>
    <row r="2" spans="1:19" ht="26.25" customHeight="1" thickBot="1">
      <c r="A2" s="484" t="s">
        <v>947</v>
      </c>
      <c r="B2" s="484"/>
      <c r="C2" s="484"/>
      <c r="D2" s="484"/>
      <c r="E2" s="484"/>
      <c r="F2" s="484"/>
      <c r="G2" s="484"/>
      <c r="H2" s="484"/>
      <c r="I2" s="484"/>
      <c r="J2" s="484"/>
      <c r="K2" s="484"/>
      <c r="L2" s="484"/>
      <c r="M2" s="484"/>
      <c r="N2" s="484"/>
      <c r="O2" s="484"/>
      <c r="P2" s="484"/>
      <c r="Q2" s="484"/>
      <c r="R2" s="484"/>
      <c r="S2" s="484"/>
    </row>
    <row r="3" spans="1:20" ht="18.75">
      <c r="A3" s="308" t="s">
        <v>804</v>
      </c>
      <c r="B3" s="308"/>
      <c r="C3" s="308"/>
      <c r="D3" s="308"/>
      <c r="E3" s="308"/>
      <c r="F3" s="308"/>
      <c r="G3" s="308"/>
      <c r="H3" s="308"/>
      <c r="I3" s="308"/>
      <c r="J3" s="308"/>
      <c r="K3" s="308"/>
      <c r="L3" s="308"/>
      <c r="M3" s="308"/>
      <c r="N3" s="308"/>
      <c r="O3" s="308"/>
      <c r="P3" s="308"/>
      <c r="Q3" s="308"/>
      <c r="R3" s="308"/>
      <c r="S3" s="308"/>
      <c r="T3" s="308"/>
    </row>
    <row r="4" spans="1:20" ht="47.25" customHeight="1">
      <c r="A4" s="309" t="s">
        <v>803</v>
      </c>
      <c r="B4" s="310" t="s">
        <v>710</v>
      </c>
      <c r="C4" s="310" t="s">
        <v>825</v>
      </c>
      <c r="D4" s="310" t="s">
        <v>808</v>
      </c>
      <c r="E4" s="310" t="s">
        <v>712</v>
      </c>
      <c r="F4" s="310" t="s">
        <v>704</v>
      </c>
      <c r="G4" s="310" t="s">
        <v>708</v>
      </c>
      <c r="H4" s="311" t="s">
        <v>834</v>
      </c>
      <c r="I4" s="311" t="s">
        <v>835</v>
      </c>
      <c r="J4" s="311" t="s">
        <v>833</v>
      </c>
      <c r="K4" s="309" t="s">
        <v>615</v>
      </c>
      <c r="L4" s="309" t="s">
        <v>812</v>
      </c>
      <c r="M4" s="485" t="s">
        <v>836</v>
      </c>
      <c r="N4" s="485"/>
      <c r="O4" s="485"/>
      <c r="P4" s="485"/>
      <c r="Q4" s="485"/>
      <c r="R4" s="485"/>
      <c r="S4" s="485"/>
      <c r="T4" s="316" t="s">
        <v>837</v>
      </c>
    </row>
    <row r="5" spans="1:20" ht="76.5" customHeight="1">
      <c r="A5" s="312"/>
      <c r="B5" s="486" t="s">
        <v>838</v>
      </c>
      <c r="C5" s="486"/>
      <c r="D5" s="486"/>
      <c r="E5" s="486"/>
      <c r="F5" s="486"/>
      <c r="G5" s="313" t="s">
        <v>839</v>
      </c>
      <c r="H5" s="314" t="s">
        <v>861</v>
      </c>
      <c r="I5" s="314" t="s">
        <v>862</v>
      </c>
      <c r="J5" s="314" t="s">
        <v>863</v>
      </c>
      <c r="K5" s="314" t="s">
        <v>857</v>
      </c>
      <c r="L5" s="315" t="s">
        <v>816</v>
      </c>
      <c r="M5" s="103" t="s">
        <v>286</v>
      </c>
      <c r="N5" s="103" t="s">
        <v>287</v>
      </c>
      <c r="O5" s="104" t="s">
        <v>289</v>
      </c>
      <c r="P5" s="103" t="s">
        <v>656</v>
      </c>
      <c r="Q5" s="103" t="s">
        <v>610</v>
      </c>
      <c r="R5" s="103" t="s">
        <v>646</v>
      </c>
      <c r="S5" s="103" t="s">
        <v>707</v>
      </c>
      <c r="T5" s="314" t="s">
        <v>858</v>
      </c>
    </row>
    <row r="6" spans="1:20" ht="76.5">
      <c r="A6" s="170">
        <v>1</v>
      </c>
      <c r="B6" s="172"/>
      <c r="C6" s="172"/>
      <c r="D6" s="172"/>
      <c r="E6" s="172"/>
      <c r="F6" s="172"/>
      <c r="G6" s="172"/>
      <c r="H6" s="172"/>
      <c r="I6" s="125" t="s">
        <v>687</v>
      </c>
      <c r="J6" s="105" t="s">
        <v>740</v>
      </c>
      <c r="K6" s="106" t="s">
        <v>741</v>
      </c>
      <c r="L6" s="174"/>
      <c r="M6" s="79"/>
      <c r="N6" s="79"/>
      <c r="O6" s="79"/>
      <c r="P6" s="79" t="s">
        <v>715</v>
      </c>
      <c r="Q6" s="79" t="s">
        <v>715</v>
      </c>
      <c r="R6" s="79"/>
      <c r="S6" s="79"/>
      <c r="T6" t="s">
        <v>895</v>
      </c>
    </row>
    <row r="7" spans="1:19" ht="76.5">
      <c r="A7" s="170">
        <v>2</v>
      </c>
      <c r="B7" s="172"/>
      <c r="C7" s="172"/>
      <c r="D7" s="172"/>
      <c r="E7" s="172"/>
      <c r="F7" s="172"/>
      <c r="G7" s="172"/>
      <c r="H7" s="172"/>
      <c r="I7" s="125" t="s">
        <v>727</v>
      </c>
      <c r="J7" s="105" t="s">
        <v>740</v>
      </c>
      <c r="K7" s="106" t="s">
        <v>741</v>
      </c>
      <c r="L7" s="174"/>
      <c r="M7" s="79" t="s">
        <v>715</v>
      </c>
      <c r="N7" s="79" t="s">
        <v>715</v>
      </c>
      <c r="O7" s="79"/>
      <c r="P7" s="79" t="s">
        <v>715</v>
      </c>
      <c r="Q7" s="79" t="s">
        <v>715</v>
      </c>
      <c r="R7" s="79"/>
      <c r="S7" s="79"/>
    </row>
    <row r="8" spans="1:19" ht="255">
      <c r="A8" s="182">
        <v>3</v>
      </c>
      <c r="B8" s="172"/>
      <c r="C8" s="172"/>
      <c r="D8" s="172"/>
      <c r="E8" s="172"/>
      <c r="F8" s="172"/>
      <c r="G8" s="172"/>
      <c r="H8" s="172"/>
      <c r="I8" s="78" t="s">
        <v>738</v>
      </c>
      <c r="J8" s="199" t="s">
        <v>739</v>
      </c>
      <c r="K8" s="199" t="s">
        <v>742</v>
      </c>
      <c r="L8" s="35"/>
      <c r="M8" s="181"/>
      <c r="N8" s="181"/>
      <c r="O8" s="181"/>
      <c r="P8" s="181"/>
      <c r="Q8" s="181" t="s">
        <v>715</v>
      </c>
      <c r="R8" s="181"/>
      <c r="S8" s="181"/>
    </row>
    <row r="9" spans="1:19" ht="25.5">
      <c r="A9" s="182">
        <v>4</v>
      </c>
      <c r="B9" s="200"/>
      <c r="C9" s="200"/>
      <c r="D9" s="200"/>
      <c r="E9" s="200"/>
      <c r="F9" s="200"/>
      <c r="G9" s="200"/>
      <c r="H9" s="199" t="s">
        <v>991</v>
      </c>
      <c r="J9" s="107"/>
      <c r="K9" s="199" t="s">
        <v>990</v>
      </c>
      <c r="L9" s="201"/>
      <c r="M9" s="202"/>
      <c r="N9" s="203"/>
      <c r="O9" s="203"/>
      <c r="P9" s="203"/>
      <c r="Q9" s="203"/>
      <c r="R9" s="203"/>
      <c r="S9" s="202"/>
    </row>
    <row r="10" spans="1:19" ht="25.5">
      <c r="A10" s="182">
        <v>5</v>
      </c>
      <c r="H10" s="199" t="s">
        <v>992</v>
      </c>
      <c r="J10" s="183"/>
      <c r="K10" s="199" t="s">
        <v>990</v>
      </c>
      <c r="L10" s="201"/>
      <c r="M10" s="202"/>
      <c r="N10" s="202"/>
      <c r="O10" s="202"/>
      <c r="P10" s="202"/>
      <c r="Q10" s="202"/>
      <c r="R10" s="202"/>
      <c r="S10" s="202"/>
    </row>
    <row r="11" spans="1:12" ht="25.5">
      <c r="A11" s="170">
        <v>6</v>
      </c>
      <c r="H11" s="106" t="s">
        <v>993</v>
      </c>
      <c r="J11" s="34"/>
      <c r="K11" s="106" t="s">
        <v>990</v>
      </c>
      <c r="L11" s="136"/>
    </row>
    <row r="12" spans="1:16" ht="25.5">
      <c r="A12" s="170">
        <v>7</v>
      </c>
      <c r="H12" s="106" t="s">
        <v>994</v>
      </c>
      <c r="J12" s="34"/>
      <c r="K12" s="106" t="s">
        <v>990</v>
      </c>
      <c r="L12" s="136"/>
      <c r="M12" s="204" t="s">
        <v>715</v>
      </c>
      <c r="N12" s="204" t="s">
        <v>715</v>
      </c>
      <c r="P12" s="204" t="s">
        <v>715</v>
      </c>
    </row>
    <row r="13" spans="1:14" ht="25.5">
      <c r="A13" s="170">
        <v>8</v>
      </c>
      <c r="H13" s="106" t="s">
        <v>995</v>
      </c>
      <c r="K13" s="106" t="s">
        <v>990</v>
      </c>
      <c r="L13" s="136"/>
      <c r="M13" s="204" t="s">
        <v>715</v>
      </c>
      <c r="N13" s="204" t="s">
        <v>715</v>
      </c>
    </row>
    <row r="14" spans="1:14" ht="25.5">
      <c r="A14" s="170">
        <v>9</v>
      </c>
      <c r="H14" s="106" t="s">
        <v>996</v>
      </c>
      <c r="K14" s="106" t="s">
        <v>990</v>
      </c>
      <c r="L14" s="136"/>
      <c r="M14" s="204" t="s">
        <v>715</v>
      </c>
      <c r="N14" s="204" t="s">
        <v>715</v>
      </c>
    </row>
    <row r="15" spans="1:13" ht="15.75">
      <c r="A15" s="170">
        <v>10</v>
      </c>
      <c r="H15" s="106" t="s">
        <v>997</v>
      </c>
      <c r="K15" s="106" t="s">
        <v>990</v>
      </c>
      <c r="L15" s="136"/>
      <c r="M15" s="204" t="s">
        <v>715</v>
      </c>
    </row>
    <row r="16" spans="1:14" ht="15.75">
      <c r="A16" s="170">
        <v>11</v>
      </c>
      <c r="H16" s="106" t="s">
        <v>998</v>
      </c>
      <c r="K16" s="106" t="s">
        <v>990</v>
      </c>
      <c r="L16" s="136"/>
      <c r="N16" s="204" t="s">
        <v>715</v>
      </c>
    </row>
    <row r="17" spans="1:16" ht="38.25">
      <c r="A17" s="170">
        <v>12</v>
      </c>
      <c r="H17" s="106" t="s">
        <v>999</v>
      </c>
      <c r="K17" s="106" t="s">
        <v>990</v>
      </c>
      <c r="L17" s="136" t="s">
        <v>855</v>
      </c>
      <c r="M17" s="204" t="s">
        <v>715</v>
      </c>
      <c r="N17" s="204" t="s">
        <v>715</v>
      </c>
      <c r="P17" s="204" t="s">
        <v>715</v>
      </c>
    </row>
    <row r="18" spans="1:17" ht="51">
      <c r="A18" s="170">
        <v>13</v>
      </c>
      <c r="H18" s="106" t="s">
        <v>1000</v>
      </c>
      <c r="K18" s="106" t="s">
        <v>990</v>
      </c>
      <c r="L18" s="136" t="s">
        <v>1001</v>
      </c>
      <c r="M18" s="204" t="s">
        <v>715</v>
      </c>
      <c r="N18" s="204" t="s">
        <v>715</v>
      </c>
      <c r="P18" s="204" t="s">
        <v>715</v>
      </c>
      <c r="Q18" s="204" t="s">
        <v>715</v>
      </c>
    </row>
    <row r="19" spans="1:16" ht="51">
      <c r="A19" s="170">
        <v>14</v>
      </c>
      <c r="H19" s="106" t="s">
        <v>856</v>
      </c>
      <c r="K19" s="106" t="s">
        <v>990</v>
      </c>
      <c r="L19" s="136"/>
      <c r="M19" s="204" t="s">
        <v>715</v>
      </c>
      <c r="N19" s="204" t="s">
        <v>715</v>
      </c>
      <c r="O19" s="204" t="s">
        <v>715</v>
      </c>
      <c r="P19" s="204" t="s">
        <v>715</v>
      </c>
    </row>
    <row r="20" spans="1:16" ht="15.75">
      <c r="A20" s="170">
        <v>15</v>
      </c>
      <c r="H20" s="106" t="s">
        <v>1002</v>
      </c>
      <c r="K20" s="106" t="s">
        <v>990</v>
      </c>
      <c r="L20" s="136"/>
      <c r="P20" s="204" t="s">
        <v>715</v>
      </c>
    </row>
    <row r="21" spans="8:17" ht="15.75">
      <c r="H21" s="106" t="s">
        <v>1003</v>
      </c>
      <c r="K21" s="106" t="s">
        <v>990</v>
      </c>
      <c r="L21" s="136"/>
      <c r="P21" s="204" t="s">
        <v>715</v>
      </c>
      <c r="Q21" s="204" t="s">
        <v>715</v>
      </c>
    </row>
    <row r="22" spans="8:17" ht="25.5">
      <c r="H22" s="106" t="s">
        <v>1004</v>
      </c>
      <c r="K22" s="106" t="s">
        <v>990</v>
      </c>
      <c r="L22" s="136"/>
      <c r="Q22" s="204" t="s">
        <v>715</v>
      </c>
    </row>
    <row r="23" spans="8:12" ht="15.75">
      <c r="H23" s="106" t="s">
        <v>1005</v>
      </c>
      <c r="K23" s="106" t="s">
        <v>990</v>
      </c>
      <c r="L23" s="136"/>
    </row>
    <row r="24" spans="8:12" ht="15.75">
      <c r="H24" s="106" t="s">
        <v>1006</v>
      </c>
      <c r="K24" s="106" t="s">
        <v>990</v>
      </c>
      <c r="L24" s="136"/>
    </row>
    <row r="25" spans="8:12" ht="15.75">
      <c r="H25" s="106" t="s">
        <v>1007</v>
      </c>
      <c r="K25" s="106" t="s">
        <v>990</v>
      </c>
      <c r="L25" s="136"/>
    </row>
    <row r="26" spans="8:14" ht="15.75">
      <c r="H26" s="106" t="s">
        <v>1008</v>
      </c>
      <c r="K26" s="106" t="s">
        <v>990</v>
      </c>
      <c r="L26" s="136"/>
      <c r="M26" s="204" t="s">
        <v>715</v>
      </c>
      <c r="N26" s="204" t="s">
        <v>715</v>
      </c>
    </row>
    <row r="27" spans="8:12" ht="15.75">
      <c r="H27" s="106" t="s">
        <v>1009</v>
      </c>
      <c r="K27" s="106" t="s">
        <v>990</v>
      </c>
      <c r="L27" s="136"/>
    </row>
    <row r="28" spans="8:17" ht="15.75">
      <c r="H28" s="106" t="s">
        <v>1010</v>
      </c>
      <c r="K28" s="106" t="s">
        <v>990</v>
      </c>
      <c r="L28" s="136"/>
      <c r="M28" s="204" t="s">
        <v>715</v>
      </c>
      <c r="P28" s="204" t="s">
        <v>715</v>
      </c>
      <c r="Q28" s="204" t="s">
        <v>715</v>
      </c>
    </row>
    <row r="29" spans="8:17" ht="25.5">
      <c r="H29" s="106" t="s">
        <v>1011</v>
      </c>
      <c r="K29" s="106" t="s">
        <v>990</v>
      </c>
      <c r="L29" s="136"/>
      <c r="M29" s="204" t="s">
        <v>715</v>
      </c>
      <c r="N29" s="204" t="s">
        <v>715</v>
      </c>
      <c r="O29" s="204" t="s">
        <v>715</v>
      </c>
      <c r="P29" s="204" t="s">
        <v>715</v>
      </c>
      <c r="Q29" s="204" t="s">
        <v>715</v>
      </c>
    </row>
    <row r="30" spans="8:17" ht="38.25">
      <c r="H30" s="106" t="s">
        <v>1012</v>
      </c>
      <c r="K30" s="106" t="s">
        <v>990</v>
      </c>
      <c r="L30" s="136"/>
      <c r="M30" s="204" t="s">
        <v>715</v>
      </c>
      <c r="N30" s="204" t="s">
        <v>715</v>
      </c>
      <c r="O30" s="204" t="s">
        <v>715</v>
      </c>
      <c r="P30" s="204" t="s">
        <v>715</v>
      </c>
      <c r="Q30" s="204" t="s">
        <v>715</v>
      </c>
    </row>
    <row r="31" spans="8:11" ht="51">
      <c r="H31" s="131" t="s">
        <v>1013</v>
      </c>
      <c r="J31" s="137" t="s">
        <v>851</v>
      </c>
      <c r="K31" s="131" t="s">
        <v>854</v>
      </c>
    </row>
    <row r="32" spans="8:11" ht="51">
      <c r="H32" s="131" t="s">
        <v>1014</v>
      </c>
      <c r="J32" s="137" t="s">
        <v>852</v>
      </c>
      <c r="K32" s="131" t="s">
        <v>853</v>
      </c>
    </row>
    <row r="33" spans="8:11" ht="38.25">
      <c r="H33" s="131" t="s">
        <v>1015</v>
      </c>
      <c r="I33" s="131" t="s">
        <v>1016</v>
      </c>
      <c r="J33" s="137" t="s">
        <v>1017</v>
      </c>
      <c r="K33" s="131" t="s">
        <v>850</v>
      </c>
    </row>
    <row r="34" spans="8:12" ht="15.75">
      <c r="H34" s="131" t="s">
        <v>1018</v>
      </c>
      <c r="I34" s="131" t="s">
        <v>849</v>
      </c>
      <c r="K34" s="131" t="s">
        <v>1026</v>
      </c>
      <c r="L34" s="136"/>
    </row>
    <row r="35" spans="8:12" ht="15.75">
      <c r="H35" s="131" t="s">
        <v>1018</v>
      </c>
      <c r="I35" s="131" t="s">
        <v>1019</v>
      </c>
      <c r="K35" s="131" t="s">
        <v>1026</v>
      </c>
      <c r="L35" s="136"/>
    </row>
    <row r="36" spans="8:12" ht="15.75">
      <c r="H36" s="131" t="s">
        <v>1018</v>
      </c>
      <c r="I36" s="106" t="s">
        <v>1020</v>
      </c>
      <c r="K36" s="106" t="s">
        <v>1026</v>
      </c>
      <c r="L36" s="136"/>
    </row>
    <row r="37" spans="8:12" ht="25.5">
      <c r="H37" s="131" t="s">
        <v>1018</v>
      </c>
      <c r="I37" s="131" t="s">
        <v>1021</v>
      </c>
      <c r="K37" s="131" t="s">
        <v>1026</v>
      </c>
      <c r="L37" s="136"/>
    </row>
    <row r="38" spans="8:12" ht="38.25">
      <c r="H38" s="131" t="s">
        <v>1018</v>
      </c>
      <c r="I38" s="131" t="s">
        <v>1022</v>
      </c>
      <c r="K38" s="131" t="s">
        <v>1026</v>
      </c>
      <c r="L38" s="136"/>
    </row>
    <row r="39" spans="8:12" ht="15.75">
      <c r="H39" s="131" t="s">
        <v>1018</v>
      </c>
      <c r="I39" s="131" t="s">
        <v>1023</v>
      </c>
      <c r="K39" s="131" t="s">
        <v>1026</v>
      </c>
      <c r="L39" s="136"/>
    </row>
    <row r="40" spans="8:12" ht="15.75">
      <c r="H40" s="131" t="s">
        <v>1018</v>
      </c>
      <c r="I40" s="131" t="s">
        <v>1024</v>
      </c>
      <c r="K40" s="131" t="s">
        <v>1026</v>
      </c>
      <c r="L40" s="136"/>
    </row>
    <row r="41" spans="8:12" ht="15.75">
      <c r="H41" s="131" t="s">
        <v>1018</v>
      </c>
      <c r="I41" s="131" t="s">
        <v>1025</v>
      </c>
      <c r="K41" s="131" t="s">
        <v>1026</v>
      </c>
      <c r="L41" s="136"/>
    </row>
    <row r="42" spans="8:12" ht="25.5">
      <c r="H42" s="131"/>
      <c r="I42" s="132" t="s">
        <v>248</v>
      </c>
      <c r="K42" s="131" t="s">
        <v>1026</v>
      </c>
      <c r="L42" s="136"/>
    </row>
    <row r="43" spans="8:12" ht="15.75">
      <c r="H43" s="131"/>
      <c r="I43" s="132" t="s">
        <v>249</v>
      </c>
      <c r="K43" s="131" t="s">
        <v>1026</v>
      </c>
      <c r="L43" s="136"/>
    </row>
    <row r="44" spans="8:12" ht="15.75">
      <c r="H44" s="131"/>
      <c r="I44" s="132" t="s">
        <v>250</v>
      </c>
      <c r="K44" s="131" t="s">
        <v>1026</v>
      </c>
      <c r="L44" s="136"/>
    </row>
    <row r="45" spans="8:12" ht="15.75">
      <c r="H45" s="131"/>
      <c r="I45" s="132" t="s">
        <v>251</v>
      </c>
      <c r="K45" s="131" t="s">
        <v>1026</v>
      </c>
      <c r="L45" s="136"/>
    </row>
    <row r="46" spans="8:12" ht="25.5">
      <c r="H46" s="131"/>
      <c r="I46" s="132" t="s">
        <v>252</v>
      </c>
      <c r="K46" s="131" t="s">
        <v>1026</v>
      </c>
      <c r="L46" s="136"/>
    </row>
    <row r="47" spans="8:12" ht="15.75">
      <c r="H47" s="131"/>
      <c r="I47" s="132" t="s">
        <v>253</v>
      </c>
      <c r="K47" s="131" t="s">
        <v>1026</v>
      </c>
      <c r="L47" s="136"/>
    </row>
    <row r="48" spans="8:12" ht="25.5">
      <c r="H48" s="131"/>
      <c r="I48" s="132" t="s">
        <v>254</v>
      </c>
      <c r="K48" s="131" t="s">
        <v>1026</v>
      </c>
      <c r="L48" s="136"/>
    </row>
    <row r="49" spans="8:12" ht="51">
      <c r="H49" s="179" t="s">
        <v>255</v>
      </c>
      <c r="K49" s="179" t="s">
        <v>257</v>
      </c>
      <c r="L49" s="180" t="s">
        <v>259</v>
      </c>
    </row>
    <row r="50" spans="8:12" ht="51">
      <c r="H50" s="179" t="s">
        <v>256</v>
      </c>
      <c r="K50" s="179" t="s">
        <v>257</v>
      </c>
      <c r="L50" s="180" t="s">
        <v>259</v>
      </c>
    </row>
  </sheetData>
  <sheetProtection/>
  <mergeCells count="3">
    <mergeCell ref="A2:S2"/>
    <mergeCell ref="M4:S4"/>
    <mergeCell ref="B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tabColor rgb="FF00757B"/>
  </sheetPr>
  <dimension ref="A1:G8"/>
  <sheetViews>
    <sheetView zoomScale="80" zoomScaleNormal="80" workbookViewId="0" topLeftCell="A1">
      <pane ySplit="1" topLeftCell="BM2" activePane="bottomLeft" state="frozen"/>
      <selection pane="topLeft" activeCell="A1" sqref="A1"/>
      <selection pane="bottomLeft" activeCell="A1" sqref="A1"/>
    </sheetView>
  </sheetViews>
  <sheetFormatPr defaultColWidth="8.8515625" defaultRowHeight="15"/>
  <cols>
    <col min="1" max="1" width="13.140625" style="77" customWidth="1"/>
    <col min="2" max="2" width="34.7109375" style="0" bestFit="1" customWidth="1"/>
    <col min="3" max="3" width="11.421875" style="0" bestFit="1" customWidth="1"/>
    <col min="4" max="4" width="33.140625" style="0" customWidth="1"/>
    <col min="5" max="5" width="33.00390625" style="0" customWidth="1"/>
    <col min="6" max="6" width="23.8515625" style="0" customWidth="1"/>
    <col min="7" max="7" width="27.28125" style="0" bestFit="1" customWidth="1"/>
  </cols>
  <sheetData>
    <row r="1" spans="1:7" ht="21">
      <c r="A1" s="370" t="s">
        <v>936</v>
      </c>
      <c r="B1" s="296"/>
      <c r="C1" s="296"/>
      <c r="D1" s="297"/>
      <c r="E1" s="358"/>
      <c r="F1" s="44"/>
      <c r="G1" s="44"/>
    </row>
    <row r="2" spans="1:7" ht="42.75" customHeight="1" thickBot="1">
      <c r="A2" s="465" t="s">
        <v>948</v>
      </c>
      <c r="B2" s="465"/>
      <c r="C2" s="465"/>
      <c r="D2" s="465"/>
      <c r="E2" s="465"/>
      <c r="F2" s="465"/>
      <c r="G2" s="465"/>
    </row>
    <row r="3" spans="1:7" ht="18.75">
      <c r="A3" s="364" t="s">
        <v>639</v>
      </c>
      <c r="B3" s="279" t="s">
        <v>942</v>
      </c>
      <c r="C3" s="279"/>
      <c r="D3" s="280"/>
      <c r="E3" s="280"/>
      <c r="F3" s="280"/>
      <c r="G3" s="281"/>
    </row>
    <row r="4" spans="1:7" ht="31.5">
      <c r="A4" s="365" t="s">
        <v>640</v>
      </c>
      <c r="B4" s="282" t="s">
        <v>809</v>
      </c>
      <c r="C4" s="282" t="s">
        <v>825</v>
      </c>
      <c r="D4" s="282" t="s">
        <v>810</v>
      </c>
      <c r="E4" s="283" t="s">
        <v>883</v>
      </c>
      <c r="F4" s="284" t="s">
        <v>704</v>
      </c>
      <c r="G4" s="285" t="s">
        <v>834</v>
      </c>
    </row>
    <row r="5" spans="1:7" s="175" customFormat="1" ht="38.25">
      <c r="A5" s="366" t="s">
        <v>714</v>
      </c>
      <c r="B5" s="317"/>
      <c r="C5" s="318" t="s">
        <v>648</v>
      </c>
      <c r="D5" s="319"/>
      <c r="E5" s="320" t="s">
        <v>859</v>
      </c>
      <c r="F5" s="318" t="s">
        <v>648</v>
      </c>
      <c r="G5" s="304" t="s">
        <v>881</v>
      </c>
    </row>
    <row r="6" spans="1:7" ht="34.5" customHeight="1">
      <c r="A6" s="211"/>
      <c r="B6" s="214" t="s">
        <v>621</v>
      </c>
      <c r="C6" s="214"/>
      <c r="D6" s="215" t="s">
        <v>624</v>
      </c>
      <c r="E6" s="487" t="s">
        <v>805</v>
      </c>
      <c r="F6" s="216" t="s">
        <v>933</v>
      </c>
      <c r="G6" s="453" t="s">
        <v>882</v>
      </c>
    </row>
    <row r="7" spans="1:7" ht="123" customHeight="1">
      <c r="A7" s="213"/>
      <c r="B7" s="217" t="s">
        <v>622</v>
      </c>
      <c r="C7" s="217"/>
      <c r="D7" s="218" t="s">
        <v>625</v>
      </c>
      <c r="E7" s="487"/>
      <c r="F7" s="355" t="s">
        <v>933</v>
      </c>
      <c r="G7" s="454"/>
    </row>
    <row r="8" spans="1:7" ht="180" customHeight="1" thickBot="1">
      <c r="A8" s="212"/>
      <c r="B8" s="219" t="s">
        <v>884</v>
      </c>
      <c r="C8" s="219"/>
      <c r="D8" s="220" t="s">
        <v>626</v>
      </c>
      <c r="E8" s="488"/>
      <c r="F8" s="356" t="s">
        <v>933</v>
      </c>
      <c r="G8" s="455"/>
    </row>
  </sheetData>
  <sheetProtection password="DC5B" sheet="1" objects="1" scenarios="1" selectLockedCells="1" selectUnlockedCells="1"/>
  <mergeCells count="3">
    <mergeCell ref="E6:E8"/>
    <mergeCell ref="G6:G8"/>
    <mergeCell ref="A2:G2"/>
  </mergeCells>
  <printOptions/>
  <pageMargins left="0.7" right="0.7" top="0.75" bottom="0.75" header="0.3" footer="0.3"/>
  <pageSetup horizontalDpi="600" verticalDpi="6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8">
    <tabColor rgb="FF00757B"/>
  </sheetPr>
  <dimension ref="A1:P32"/>
  <sheetViews>
    <sheetView zoomScale="90" zoomScaleNormal="90" workbookViewId="0" topLeftCell="A1">
      <selection activeCell="A1" sqref="A1"/>
    </sheetView>
  </sheetViews>
  <sheetFormatPr defaultColWidth="8.8515625" defaultRowHeight="15"/>
  <cols>
    <col min="1" max="1" width="7.7109375" style="0" customWidth="1"/>
    <col min="2" max="2" width="13.00390625" style="12" customWidth="1"/>
    <col min="3" max="3" width="25.421875" style="12" customWidth="1"/>
    <col min="4" max="4" width="27.140625" style="12" customWidth="1"/>
    <col min="5" max="5" width="17.421875" style="12" customWidth="1"/>
    <col min="6" max="6" width="38.421875" style="0" customWidth="1"/>
    <col min="7" max="7" width="36.8515625" style="0" customWidth="1"/>
    <col min="8" max="8" width="18.140625" style="0" customWidth="1"/>
    <col min="9" max="9" width="10.421875" style="0" customWidth="1"/>
    <col min="10" max="10" width="8.7109375" style="0" customWidth="1"/>
    <col min="11" max="12" width="12.00390625" style="0" customWidth="1"/>
    <col min="13" max="13" width="20.421875" style="0" bestFit="1" customWidth="1"/>
    <col min="14" max="16" width="12.00390625" style="0" customWidth="1"/>
  </cols>
  <sheetData>
    <row r="1" spans="1:5" ht="21">
      <c r="A1" s="370" t="s">
        <v>936</v>
      </c>
      <c r="B1" s="324"/>
      <c r="C1" s="324"/>
      <c r="D1" s="324"/>
      <c r="E1" s="324"/>
    </row>
    <row r="2" spans="1:16" ht="25.5" customHeight="1" thickBot="1">
      <c r="A2" s="489" t="s">
        <v>949</v>
      </c>
      <c r="B2" s="489"/>
      <c r="C2" s="489"/>
      <c r="D2" s="489"/>
      <c r="E2" s="489"/>
      <c r="F2" s="489"/>
      <c r="G2" s="489"/>
      <c r="H2" s="489"/>
      <c r="I2" s="489"/>
      <c r="J2" s="489"/>
      <c r="K2" s="489"/>
      <c r="L2" s="489"/>
      <c r="M2" s="489"/>
      <c r="N2" s="489"/>
      <c r="O2" s="489"/>
      <c r="P2" s="489"/>
    </row>
    <row r="3" spans="1:16" ht="40.5" customHeight="1">
      <c r="A3" s="321" t="s">
        <v>803</v>
      </c>
      <c r="B3" s="322" t="s">
        <v>710</v>
      </c>
      <c r="C3" s="322" t="s">
        <v>814</v>
      </c>
      <c r="D3" s="322" t="s">
        <v>811</v>
      </c>
      <c r="E3" s="322" t="s">
        <v>834</v>
      </c>
      <c r="F3" s="322" t="s">
        <v>835</v>
      </c>
      <c r="G3" s="322" t="s">
        <v>833</v>
      </c>
      <c r="H3" s="323" t="s">
        <v>615</v>
      </c>
      <c r="I3" s="385" t="s">
        <v>647</v>
      </c>
      <c r="J3" s="490" t="s">
        <v>961</v>
      </c>
      <c r="K3" s="490"/>
      <c r="L3" s="490"/>
      <c r="M3" s="490"/>
      <c r="N3" s="490"/>
      <c r="O3" s="490"/>
      <c r="P3" s="490"/>
    </row>
    <row r="4" spans="1:16" s="207" customFormat="1" ht="63.75">
      <c r="A4" s="382"/>
      <c r="B4" s="384" t="s">
        <v>955</v>
      </c>
      <c r="C4" s="383" t="s">
        <v>956</v>
      </c>
      <c r="D4" s="383" t="s">
        <v>957</v>
      </c>
      <c r="E4" s="383" t="s">
        <v>953</v>
      </c>
      <c r="F4" s="383" t="s">
        <v>953</v>
      </c>
      <c r="G4" s="384" t="s">
        <v>816</v>
      </c>
      <c r="H4" s="384"/>
      <c r="I4" s="383" t="s">
        <v>954</v>
      </c>
      <c r="J4" s="386" t="s">
        <v>286</v>
      </c>
      <c r="K4" s="386" t="s">
        <v>287</v>
      </c>
      <c r="L4" s="387" t="s">
        <v>289</v>
      </c>
      <c r="M4" s="386" t="s">
        <v>656</v>
      </c>
      <c r="N4" s="386" t="s">
        <v>610</v>
      </c>
      <c r="O4" s="386" t="s">
        <v>646</v>
      </c>
      <c r="P4" s="386" t="s">
        <v>707</v>
      </c>
    </row>
    <row r="5" spans="1:16" s="207" customFormat="1" ht="15.75">
      <c r="A5" s="200">
        <v>1</v>
      </c>
      <c r="B5" s="375"/>
      <c r="C5" s="32"/>
      <c r="D5" s="390"/>
      <c r="E5" s="390"/>
      <c r="F5" s="391" t="s">
        <v>1039</v>
      </c>
      <c r="G5" s="392" t="s">
        <v>9</v>
      </c>
      <c r="H5" s="13" t="s">
        <v>267</v>
      </c>
      <c r="I5" s="13"/>
      <c r="J5" s="79"/>
      <c r="K5" s="79"/>
      <c r="L5" s="79"/>
      <c r="M5" s="79"/>
      <c r="N5" s="79"/>
      <c r="O5" s="79"/>
      <c r="P5" s="79"/>
    </row>
    <row r="6" spans="1:16" ht="15.75">
      <c r="A6" s="200">
        <v>2</v>
      </c>
      <c r="B6" s="375"/>
      <c r="C6" s="32"/>
      <c r="D6" s="390"/>
      <c r="E6" s="390"/>
      <c r="F6" s="391" t="s">
        <v>1034</v>
      </c>
      <c r="G6" s="392" t="s">
        <v>268</v>
      </c>
      <c r="H6" s="13" t="s">
        <v>267</v>
      </c>
      <c r="I6" s="13"/>
      <c r="J6" s="79"/>
      <c r="K6" s="79"/>
      <c r="L6" s="79"/>
      <c r="M6" s="79"/>
      <c r="N6" s="79"/>
      <c r="O6" s="79"/>
      <c r="P6" s="79"/>
    </row>
    <row r="7" spans="1:16" ht="15.75">
      <c r="A7" s="200">
        <v>3</v>
      </c>
      <c r="B7" s="393"/>
      <c r="C7" s="389"/>
      <c r="D7" s="394"/>
      <c r="E7" s="390"/>
      <c r="F7" s="391" t="s">
        <v>1035</v>
      </c>
      <c r="G7" s="73" t="s">
        <v>269</v>
      </c>
      <c r="H7" s="13" t="s">
        <v>267</v>
      </c>
      <c r="I7" s="13"/>
      <c r="J7" s="181"/>
      <c r="K7" s="181"/>
      <c r="L7" s="181"/>
      <c r="M7" s="181"/>
      <c r="N7" s="181"/>
      <c r="O7" s="181"/>
      <c r="P7" s="181"/>
    </row>
    <row r="8" spans="1:16" s="121" customFormat="1" ht="15">
      <c r="A8" s="200">
        <v>4</v>
      </c>
      <c r="B8" s="395"/>
      <c r="C8" s="396" t="s">
        <v>958</v>
      </c>
      <c r="D8" s="393"/>
      <c r="E8" s="390"/>
      <c r="F8" s="391" t="s">
        <v>1036</v>
      </c>
      <c r="G8" s="107" t="s">
        <v>7</v>
      </c>
      <c r="H8" s="13" t="s">
        <v>267</v>
      </c>
      <c r="I8" s="13"/>
      <c r="J8" s="107"/>
      <c r="K8" s="107"/>
      <c r="L8" s="107"/>
      <c r="M8" s="107"/>
      <c r="N8" s="107"/>
      <c r="O8" s="107"/>
      <c r="P8" s="183"/>
    </row>
    <row r="9" spans="1:16" s="121" customFormat="1" ht="15">
      <c r="A9" s="200">
        <v>5</v>
      </c>
      <c r="B9" s="395"/>
      <c r="C9" s="396" t="s">
        <v>959</v>
      </c>
      <c r="D9" s="393"/>
      <c r="E9" s="390"/>
      <c r="F9" s="43" t="s">
        <v>1037</v>
      </c>
      <c r="G9" s="107" t="s">
        <v>7</v>
      </c>
      <c r="H9" s="13" t="s">
        <v>267</v>
      </c>
      <c r="I9" s="13"/>
      <c r="J9" s="183"/>
      <c r="K9" s="183"/>
      <c r="L9" s="183"/>
      <c r="M9" s="183"/>
      <c r="N9" s="183"/>
      <c r="O9" s="183"/>
      <c r="P9" s="183"/>
    </row>
    <row r="10" spans="1:16" s="121" customFormat="1" ht="15">
      <c r="A10" s="200">
        <v>6</v>
      </c>
      <c r="B10" s="397"/>
      <c r="C10" s="388"/>
      <c r="D10" s="394"/>
      <c r="E10" s="390"/>
      <c r="F10" s="44" t="s">
        <v>1038</v>
      </c>
      <c r="G10" s="398" t="s">
        <v>8</v>
      </c>
      <c r="H10" s="13" t="s">
        <v>267</v>
      </c>
      <c r="I10" s="13"/>
      <c r="J10"/>
      <c r="K10"/>
      <c r="L10"/>
      <c r="M10"/>
      <c r="N10"/>
      <c r="O10"/>
      <c r="P10"/>
    </row>
    <row r="11" spans="1:9" ht="15">
      <c r="A11" s="200">
        <v>7</v>
      </c>
      <c r="B11" s="399"/>
      <c r="C11" s="33"/>
      <c r="D11" s="390"/>
      <c r="E11" s="390"/>
      <c r="F11" s="44" t="s">
        <v>1040</v>
      </c>
      <c r="G11" s="398" t="s">
        <v>270</v>
      </c>
      <c r="H11" s="13" t="s">
        <v>267</v>
      </c>
      <c r="I11" s="13"/>
    </row>
    <row r="12" spans="1:9" ht="15">
      <c r="A12" s="200">
        <v>8</v>
      </c>
      <c r="B12" s="398"/>
      <c r="C12" s="33"/>
      <c r="D12" s="390"/>
      <c r="E12" s="390"/>
      <c r="F12" s="44" t="s">
        <v>0</v>
      </c>
      <c r="G12" s="398" t="s">
        <v>10</v>
      </c>
      <c r="H12" s="13" t="s">
        <v>267</v>
      </c>
      <c r="I12" s="13"/>
    </row>
    <row r="13" spans="1:9" ht="15">
      <c r="A13" s="200">
        <v>9</v>
      </c>
      <c r="B13" s="398"/>
      <c r="C13" s="33"/>
      <c r="D13" s="390"/>
      <c r="E13" s="390"/>
      <c r="F13" s="44" t="s">
        <v>1</v>
      </c>
      <c r="G13" s="398" t="s">
        <v>271</v>
      </c>
      <c r="H13" s="13" t="s">
        <v>267</v>
      </c>
      <c r="I13" s="13"/>
    </row>
    <row r="14" spans="1:9" ht="15">
      <c r="A14" s="200">
        <v>10</v>
      </c>
      <c r="B14" s="398"/>
      <c r="C14" s="33"/>
      <c r="D14" s="390"/>
      <c r="E14" s="390"/>
      <c r="F14" s="44" t="s">
        <v>2</v>
      </c>
      <c r="G14" s="398" t="s">
        <v>11</v>
      </c>
      <c r="H14" s="13" t="s">
        <v>267</v>
      </c>
      <c r="I14" s="13"/>
    </row>
    <row r="15" spans="1:9" ht="15">
      <c r="A15" s="200">
        <v>11</v>
      </c>
      <c r="B15" s="398"/>
      <c r="C15" s="33"/>
      <c r="D15" s="390"/>
      <c r="E15" s="390"/>
      <c r="F15" s="44" t="s">
        <v>3</v>
      </c>
      <c r="G15" s="398" t="s">
        <v>12</v>
      </c>
      <c r="H15" s="13" t="s">
        <v>267</v>
      </c>
      <c r="I15" s="13"/>
    </row>
    <row r="16" spans="1:9" ht="15">
      <c r="A16" s="200">
        <v>12</v>
      </c>
      <c r="B16" s="398"/>
      <c r="C16" s="33"/>
      <c r="D16" s="390"/>
      <c r="E16" s="390"/>
      <c r="F16" s="44" t="s">
        <v>4</v>
      </c>
      <c r="G16" s="398" t="s">
        <v>272</v>
      </c>
      <c r="H16" s="13" t="s">
        <v>267</v>
      </c>
      <c r="I16" s="13"/>
    </row>
    <row r="17" spans="1:9" ht="15">
      <c r="A17" s="200">
        <v>13</v>
      </c>
      <c r="B17" s="398"/>
      <c r="C17" s="33"/>
      <c r="D17" s="390"/>
      <c r="E17" s="390"/>
      <c r="F17" s="44" t="s">
        <v>5</v>
      </c>
      <c r="G17" s="398" t="s">
        <v>273</v>
      </c>
      <c r="H17" s="13" t="s">
        <v>267</v>
      </c>
      <c r="I17" s="13"/>
    </row>
    <row r="18" spans="1:9" ht="15">
      <c r="A18" s="200">
        <v>14</v>
      </c>
      <c r="B18" s="398"/>
      <c r="C18" s="33"/>
      <c r="D18" s="390"/>
      <c r="E18" s="390"/>
      <c r="F18" s="44" t="s">
        <v>6</v>
      </c>
      <c r="G18" s="398" t="s">
        <v>274</v>
      </c>
      <c r="H18" s="13" t="s">
        <v>267</v>
      </c>
      <c r="I18" s="13"/>
    </row>
    <row r="19" spans="1:9" ht="24">
      <c r="A19" s="200">
        <v>15</v>
      </c>
      <c r="B19" s="398"/>
      <c r="C19" s="390"/>
      <c r="D19" s="390"/>
      <c r="E19" s="390"/>
      <c r="F19" s="44" t="s">
        <v>1028</v>
      </c>
      <c r="G19" s="398" t="s">
        <v>1029</v>
      </c>
      <c r="H19" s="13" t="s">
        <v>1027</v>
      </c>
      <c r="I19" s="13"/>
    </row>
    <row r="20" spans="1:9" ht="24">
      <c r="A20" s="200">
        <v>16</v>
      </c>
      <c r="B20" s="398"/>
      <c r="C20" s="390"/>
      <c r="D20" s="390"/>
      <c r="E20" s="390"/>
      <c r="F20" s="44" t="s">
        <v>1030</v>
      </c>
      <c r="G20" s="398" t="s">
        <v>1031</v>
      </c>
      <c r="H20" s="13" t="s">
        <v>1027</v>
      </c>
      <c r="I20" s="13"/>
    </row>
    <row r="21" spans="1:9" ht="30">
      <c r="A21" s="200">
        <v>17</v>
      </c>
      <c r="B21" s="398"/>
      <c r="C21" s="390"/>
      <c r="D21" s="390"/>
      <c r="E21" s="390"/>
      <c r="F21" s="400" t="s">
        <v>1032</v>
      </c>
      <c r="G21" s="398" t="s">
        <v>1033</v>
      </c>
      <c r="H21" s="13" t="s">
        <v>1027</v>
      </c>
      <c r="I21" s="13"/>
    </row>
    <row r="22" spans="1:9" ht="15">
      <c r="A22" s="200">
        <v>18</v>
      </c>
      <c r="B22" s="390"/>
      <c r="C22" s="390"/>
      <c r="D22" s="398"/>
      <c r="E22" s="193" t="s">
        <v>960</v>
      </c>
      <c r="F22" s="398"/>
      <c r="G22" s="390"/>
      <c r="H22" s="13" t="s">
        <v>275</v>
      </c>
      <c r="I22" s="13"/>
    </row>
    <row r="23" spans="1:9" ht="15">
      <c r="A23" s="200">
        <v>19</v>
      </c>
      <c r="B23" s="390"/>
      <c r="C23" s="390"/>
      <c r="D23" s="398"/>
      <c r="E23" s="193" t="s">
        <v>960</v>
      </c>
      <c r="F23" s="390"/>
      <c r="G23" s="390"/>
      <c r="H23" s="13" t="s">
        <v>280</v>
      </c>
      <c r="I23" s="13"/>
    </row>
    <row r="24" spans="1:9" ht="15">
      <c r="A24" s="200">
        <v>20</v>
      </c>
      <c r="B24" s="390"/>
      <c r="C24" s="390"/>
      <c r="D24" s="398"/>
      <c r="E24" s="193" t="s">
        <v>960</v>
      </c>
      <c r="F24" s="390"/>
      <c r="G24" s="390"/>
      <c r="H24" s="13" t="s">
        <v>282</v>
      </c>
      <c r="I24" s="13"/>
    </row>
    <row r="25" spans="1:9" ht="15">
      <c r="A25" s="200">
        <v>21</v>
      </c>
      <c r="B25" s="390"/>
      <c r="C25" s="390"/>
      <c r="D25" s="398"/>
      <c r="E25" s="193" t="s">
        <v>960</v>
      </c>
      <c r="F25" s="390"/>
      <c r="G25" s="390"/>
      <c r="H25" s="13" t="s">
        <v>281</v>
      </c>
      <c r="I25" s="13"/>
    </row>
    <row r="26" spans="1:9" ht="24">
      <c r="A26" s="200">
        <v>22</v>
      </c>
      <c r="B26" s="390"/>
      <c r="C26" s="390"/>
      <c r="D26" s="398"/>
      <c r="E26" s="193" t="s">
        <v>960</v>
      </c>
      <c r="F26" s="390"/>
      <c r="G26" s="390"/>
      <c r="H26" s="13" t="s">
        <v>278</v>
      </c>
      <c r="I26" s="13"/>
    </row>
    <row r="27" spans="1:9" ht="15">
      <c r="A27" s="200">
        <v>23</v>
      </c>
      <c r="B27" s="390"/>
      <c r="C27" s="390"/>
      <c r="D27" s="398"/>
      <c r="E27" s="193" t="s">
        <v>960</v>
      </c>
      <c r="F27" s="390"/>
      <c r="G27" s="390"/>
      <c r="H27" s="13" t="s">
        <v>276</v>
      </c>
      <c r="I27" s="13"/>
    </row>
    <row r="28" spans="1:9" ht="15">
      <c r="A28" s="200">
        <v>24</v>
      </c>
      <c r="B28" s="390"/>
      <c r="C28" s="390"/>
      <c r="D28" s="398"/>
      <c r="E28" s="193" t="s">
        <v>960</v>
      </c>
      <c r="F28" s="390"/>
      <c r="G28" s="390"/>
      <c r="H28" s="401" t="s">
        <v>277</v>
      </c>
      <c r="I28" s="401"/>
    </row>
    <row r="29" spans="1:9" ht="15">
      <c r="A29" s="200">
        <v>25</v>
      </c>
      <c r="B29" s="390"/>
      <c r="C29" s="390"/>
      <c r="D29" s="398"/>
      <c r="E29" s="193" t="s">
        <v>960</v>
      </c>
      <c r="F29" s="390"/>
      <c r="G29" s="390"/>
      <c r="H29" s="13" t="s">
        <v>613</v>
      </c>
      <c r="I29" s="13"/>
    </row>
    <row r="30" spans="1:9" ht="15">
      <c r="A30" s="200">
        <v>26</v>
      </c>
      <c r="B30" s="390"/>
      <c r="C30" s="390"/>
      <c r="D30" s="398"/>
      <c r="E30" s="193" t="s">
        <v>960</v>
      </c>
      <c r="F30" s="390"/>
      <c r="G30" s="390"/>
      <c r="H30" s="13" t="s">
        <v>614</v>
      </c>
      <c r="I30" s="13"/>
    </row>
    <row r="31" spans="1:9" ht="30">
      <c r="A31" s="200">
        <v>27</v>
      </c>
      <c r="B31" s="398"/>
      <c r="C31" s="398"/>
      <c r="D31" s="14" t="s">
        <v>885</v>
      </c>
      <c r="E31" s="14"/>
      <c r="F31" s="402" t="s">
        <v>886</v>
      </c>
      <c r="G31" s="398" t="s">
        <v>889</v>
      </c>
      <c r="H31" s="13" t="s">
        <v>887</v>
      </c>
      <c r="I31" s="398" t="s">
        <v>888</v>
      </c>
    </row>
    <row r="32" spans="1:9" ht="30">
      <c r="A32" s="200">
        <v>28</v>
      </c>
      <c r="B32" s="398"/>
      <c r="C32" s="398"/>
      <c r="D32" s="398"/>
      <c r="E32" s="402" t="s">
        <v>890</v>
      </c>
      <c r="F32" s="398"/>
      <c r="G32" s="398"/>
      <c r="H32" s="13" t="s">
        <v>892</v>
      </c>
      <c r="I32" s="403" t="s">
        <v>891</v>
      </c>
    </row>
  </sheetData>
  <sheetProtection password="DC5B" sheet="1" objects="1" scenarios="1" selectLockedCells="1" selectUnlockedCells="1"/>
  <mergeCells count="2">
    <mergeCell ref="A2:P2"/>
    <mergeCell ref="J3:P3"/>
  </mergeCells>
  <hyperlinks>
    <hyperlink ref="I32" r:id="rId1" display="http://dx.doi.org/10.3389/fmars.2016.00242"/>
  </hyperlinks>
  <printOptions/>
  <pageMargins left="0.7" right="0.7" top="0.75" bottom="0.75" header="0.3" footer="0.3"/>
  <pageSetup horizontalDpi="600" verticalDpi="600" orientation="portrait" paperSize="9"/>
  <drawing r:id="rId2"/>
</worksheet>
</file>

<file path=xl/worksheets/sheet9.xml><?xml version="1.0" encoding="utf-8"?>
<worksheet xmlns="http://schemas.openxmlformats.org/spreadsheetml/2006/main" xmlns:r="http://schemas.openxmlformats.org/officeDocument/2006/relationships">
  <sheetPr codeName="Sheet9">
    <tabColor rgb="FF00757B"/>
  </sheetPr>
  <dimension ref="A1:R16"/>
  <sheetViews>
    <sheetView zoomScale="90" zoomScaleNormal="90" workbookViewId="0" topLeftCell="A1">
      <pane ySplit="1" topLeftCell="BM2" activePane="bottomLeft" state="frozen"/>
      <selection pane="topLeft" activeCell="A1" sqref="A1"/>
      <selection pane="bottomLeft" activeCell="F14" sqref="F14"/>
    </sheetView>
  </sheetViews>
  <sheetFormatPr defaultColWidth="8.8515625" defaultRowHeight="15"/>
  <cols>
    <col min="1" max="1" width="10.8515625" style="0" customWidth="1"/>
    <col min="2" max="4" width="15.421875" style="0" customWidth="1"/>
    <col min="5" max="5" width="25.421875" style="0" customWidth="1"/>
    <col min="6" max="6" width="25.00390625" style="0" customWidth="1"/>
    <col min="7" max="7" width="17.421875" style="0" customWidth="1"/>
    <col min="8" max="8" width="20.00390625" style="0" customWidth="1"/>
    <col min="9" max="9" width="7.421875" style="0" customWidth="1"/>
    <col min="10" max="10" width="9.421875" style="0" bestFit="1" customWidth="1"/>
    <col min="11" max="13" width="12.00390625" style="0" customWidth="1"/>
    <col min="14" max="14" width="13.421875" style="0" customWidth="1"/>
    <col min="15" max="17" width="12.00390625" style="0" customWidth="1"/>
    <col min="18" max="18" width="25.7109375" style="0" customWidth="1"/>
  </cols>
  <sheetData>
    <row r="1" spans="1:6" ht="21">
      <c r="A1" s="370" t="s">
        <v>936</v>
      </c>
      <c r="B1" s="325"/>
      <c r="C1" s="325"/>
      <c r="D1" s="325"/>
      <c r="E1" s="325"/>
      <c r="F1" s="325"/>
    </row>
    <row r="2" spans="1:17" ht="15.75">
      <c r="A2" s="372" t="s">
        <v>802</v>
      </c>
      <c r="B2" s="373"/>
      <c r="C2" s="373"/>
      <c r="D2" s="373"/>
      <c r="E2" s="373"/>
      <c r="F2" s="374"/>
      <c r="G2" s="34"/>
      <c r="H2" s="34"/>
      <c r="I2" s="34"/>
      <c r="J2" s="34"/>
      <c r="K2" s="34"/>
      <c r="L2" s="34"/>
      <c r="M2" s="34"/>
      <c r="N2" s="34"/>
      <c r="O2" s="34"/>
      <c r="P2" s="34"/>
      <c r="Q2" s="34"/>
    </row>
    <row r="3" spans="1:17" ht="15.75" thickBot="1">
      <c r="A3" s="491" t="s">
        <v>950</v>
      </c>
      <c r="B3" s="491"/>
      <c r="C3" s="491"/>
      <c r="D3" s="491"/>
      <c r="E3" s="491"/>
      <c r="F3" s="491"/>
      <c r="G3" s="491"/>
      <c r="H3" s="491"/>
      <c r="I3" s="491"/>
      <c r="J3" s="491"/>
      <c r="K3" s="491"/>
      <c r="L3" s="491"/>
      <c r="M3" s="491"/>
      <c r="N3" s="491"/>
      <c r="O3" s="491"/>
      <c r="P3" s="491"/>
      <c r="Q3" s="491"/>
    </row>
    <row r="4" spans="1:18" ht="18.75">
      <c r="A4" s="326" t="s">
        <v>804</v>
      </c>
      <c r="B4" s="326"/>
      <c r="C4" s="326"/>
      <c r="D4" s="326"/>
      <c r="E4" s="326"/>
      <c r="F4" s="326"/>
      <c r="G4" s="326"/>
      <c r="H4" s="326"/>
      <c r="I4" s="326"/>
      <c r="J4" s="326"/>
      <c r="K4" s="326"/>
      <c r="L4" s="326"/>
      <c r="M4" s="326"/>
      <c r="N4" s="326"/>
      <c r="O4" s="326"/>
      <c r="P4" s="326"/>
      <c r="Q4" s="326"/>
      <c r="R4" s="326"/>
    </row>
    <row r="5" spans="1:18" s="26" customFormat="1" ht="53.25" customHeight="1">
      <c r="A5" s="327" t="s">
        <v>803</v>
      </c>
      <c r="B5" s="328" t="s">
        <v>710</v>
      </c>
      <c r="C5" s="328" t="s">
        <v>808</v>
      </c>
      <c r="D5" s="328" t="s">
        <v>811</v>
      </c>
      <c r="E5" s="328" t="s">
        <v>834</v>
      </c>
      <c r="F5" s="329" t="s">
        <v>835</v>
      </c>
      <c r="G5" s="329" t="s">
        <v>833</v>
      </c>
      <c r="H5" s="327" t="s">
        <v>615</v>
      </c>
      <c r="I5" s="327" t="s">
        <v>647</v>
      </c>
      <c r="J5" s="327" t="s">
        <v>812</v>
      </c>
      <c r="K5" s="485" t="s">
        <v>836</v>
      </c>
      <c r="L5" s="485"/>
      <c r="M5" s="485"/>
      <c r="N5" s="485"/>
      <c r="O5" s="485"/>
      <c r="P5" s="485"/>
      <c r="Q5" s="485"/>
      <c r="R5" s="316" t="s">
        <v>837</v>
      </c>
    </row>
    <row r="6" spans="1:18" ht="76.5">
      <c r="A6" s="312"/>
      <c r="B6" s="492" t="s">
        <v>838</v>
      </c>
      <c r="C6" s="492"/>
      <c r="D6" s="492"/>
      <c r="E6" s="314" t="s">
        <v>865</v>
      </c>
      <c r="F6" s="314" t="s">
        <v>864</v>
      </c>
      <c r="G6" s="314" t="s">
        <v>863</v>
      </c>
      <c r="H6" s="314" t="s">
        <v>857</v>
      </c>
      <c r="I6" s="314" t="s">
        <v>954</v>
      </c>
      <c r="J6" s="315" t="s">
        <v>816</v>
      </c>
      <c r="K6" s="103" t="s">
        <v>286</v>
      </c>
      <c r="L6" s="103" t="s">
        <v>287</v>
      </c>
      <c r="M6" s="104" t="s">
        <v>289</v>
      </c>
      <c r="N6" s="103" t="s">
        <v>656</v>
      </c>
      <c r="O6" s="103" t="s">
        <v>610</v>
      </c>
      <c r="P6" s="103" t="s">
        <v>646</v>
      </c>
      <c r="Q6" s="103" t="s">
        <v>707</v>
      </c>
      <c r="R6" s="314" t="s">
        <v>858</v>
      </c>
    </row>
    <row r="7" spans="1:17" ht="15.75">
      <c r="A7" s="170">
        <v>1</v>
      </c>
      <c r="B7" s="172"/>
      <c r="C7" s="172"/>
      <c r="D7" s="172"/>
      <c r="E7" s="172"/>
      <c r="F7" s="125"/>
      <c r="G7" s="105"/>
      <c r="H7" s="174"/>
      <c r="I7" s="174"/>
      <c r="J7" s="174"/>
      <c r="K7" s="79"/>
      <c r="L7" s="79"/>
      <c r="M7" s="79"/>
      <c r="N7" s="79"/>
      <c r="O7" s="79"/>
      <c r="P7" s="79"/>
      <c r="Q7" s="79"/>
    </row>
    <row r="8" spans="1:17" ht="15.75">
      <c r="A8" s="170">
        <v>2</v>
      </c>
      <c r="B8" s="396" t="s">
        <v>958</v>
      </c>
      <c r="C8" s="393"/>
      <c r="D8" s="420"/>
      <c r="E8" s="172"/>
      <c r="F8" s="125"/>
      <c r="G8" s="105"/>
      <c r="H8" s="174"/>
      <c r="I8" s="174"/>
      <c r="J8" s="174"/>
      <c r="K8" s="79"/>
      <c r="L8" s="79"/>
      <c r="M8" s="79"/>
      <c r="N8" s="79"/>
      <c r="O8" s="79"/>
      <c r="P8" s="79"/>
      <c r="Q8" s="79"/>
    </row>
    <row r="9" spans="1:17" ht="15">
      <c r="A9" s="170">
        <v>3</v>
      </c>
      <c r="B9" s="396" t="s">
        <v>959</v>
      </c>
      <c r="C9" s="393"/>
      <c r="D9" s="421"/>
      <c r="E9" s="173"/>
      <c r="F9" s="14"/>
      <c r="G9" s="34"/>
      <c r="H9" s="34"/>
      <c r="I9" s="34"/>
      <c r="J9" s="34"/>
      <c r="K9" s="34"/>
      <c r="L9" s="34"/>
      <c r="M9" s="34"/>
      <c r="N9" s="34"/>
      <c r="O9" s="34"/>
      <c r="P9" s="34"/>
      <c r="Q9" s="34"/>
    </row>
    <row r="10" ht="15">
      <c r="A10" s="170">
        <v>4</v>
      </c>
    </row>
    <row r="11" ht="15">
      <c r="A11" s="170">
        <v>5</v>
      </c>
    </row>
    <row r="12" ht="15">
      <c r="A12" s="170">
        <v>6</v>
      </c>
    </row>
    <row r="13" ht="15">
      <c r="A13" s="170">
        <v>7</v>
      </c>
    </row>
    <row r="14" ht="15">
      <c r="A14" s="170">
        <v>8</v>
      </c>
    </row>
    <row r="15" ht="15">
      <c r="A15" s="170">
        <v>9</v>
      </c>
    </row>
    <row r="16" ht="15">
      <c r="A16" s="170">
        <v>10</v>
      </c>
    </row>
  </sheetData>
  <sheetProtection/>
  <mergeCells count="3">
    <mergeCell ref="A3:Q3"/>
    <mergeCell ref="K5:Q5"/>
    <mergeCell ref="B6:D6"/>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2015-10-07T12:17:59Z</dcterms:created>
  <dcterms:modified xsi:type="dcterms:W3CDTF">2016-11-30T21:35:49Z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